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6120" windowHeight="4200" activeTab="0"/>
  </bookViews>
  <sheets>
    <sheet name="平成17年" sheetId="1" r:id="rId1"/>
    <sheet name="平成15年" sheetId="2" r:id="rId2"/>
    <sheet name="平成13年" sheetId="3" r:id="rId3"/>
  </sheets>
  <definedNames>
    <definedName name="_xlnm.Print_Area" localSheetId="1">'平成15年'!$A$1:$E$620</definedName>
    <definedName name="_xlnm.Print_Titles" localSheetId="1">'平成15年'!$3:$4</definedName>
  </definedNames>
  <calcPr fullCalcOnLoad="1"/>
</workbook>
</file>

<file path=xl/sharedStrings.xml><?xml version="1.0" encoding="utf-8"?>
<sst xmlns="http://schemas.openxmlformats.org/spreadsheetml/2006/main" count="1812" uniqueCount="612">
  <si>
    <t>世帯数</t>
  </si>
  <si>
    <t>男</t>
  </si>
  <si>
    <t>女</t>
  </si>
  <si>
    <t>郭町１丁目</t>
  </si>
  <si>
    <t>室本町５丁目</t>
  </si>
  <si>
    <t>郭町２丁目</t>
  </si>
  <si>
    <t>室町１丁目</t>
  </si>
  <si>
    <t>郭町３丁目</t>
  </si>
  <si>
    <t>室町２丁目</t>
  </si>
  <si>
    <t>郭町４丁目</t>
  </si>
  <si>
    <t>鳩部屋町</t>
  </si>
  <si>
    <t>郭町東１丁目</t>
  </si>
  <si>
    <t>宮町１丁目</t>
  </si>
  <si>
    <t>郭町東２丁目</t>
  </si>
  <si>
    <t>宮町２丁目</t>
  </si>
  <si>
    <t>御殿町１丁目</t>
  </si>
  <si>
    <t>船町２丁目</t>
  </si>
  <si>
    <t>御殿町２丁目</t>
  </si>
  <si>
    <t>木戸町</t>
  </si>
  <si>
    <t>馬場町</t>
  </si>
  <si>
    <t>木戸町２丁目</t>
  </si>
  <si>
    <t>北切石町１丁目</t>
  </si>
  <si>
    <t>室村町４丁目</t>
  </si>
  <si>
    <t>北切石町２丁目</t>
  </si>
  <si>
    <t>見取町３丁目</t>
  </si>
  <si>
    <t>北切石町３丁目</t>
  </si>
  <si>
    <t>見取町４丁目</t>
  </si>
  <si>
    <t>番組町１丁目</t>
  </si>
  <si>
    <t>南一色町</t>
  </si>
  <si>
    <t>番組町２丁目</t>
  </si>
  <si>
    <t>（興文地区計）</t>
  </si>
  <si>
    <t>西長町</t>
  </si>
  <si>
    <t>鷹匠町</t>
  </si>
  <si>
    <t>東外側町１丁目</t>
  </si>
  <si>
    <t>西外側町１丁目</t>
  </si>
  <si>
    <t>高屋町１丁目</t>
  </si>
  <si>
    <t>西外側町２丁目</t>
  </si>
  <si>
    <t>高屋町２丁目</t>
  </si>
  <si>
    <t>東外側町２丁目</t>
  </si>
  <si>
    <t>高屋町３丁目</t>
  </si>
  <si>
    <t>桐ケ崎町</t>
  </si>
  <si>
    <t>高屋町４丁目</t>
  </si>
  <si>
    <t>神田町１丁目</t>
  </si>
  <si>
    <t>錦町</t>
  </si>
  <si>
    <t>神田町２丁目</t>
  </si>
  <si>
    <t>栗屋町</t>
  </si>
  <si>
    <t>西崎町１丁目</t>
  </si>
  <si>
    <t>岐阜町</t>
  </si>
  <si>
    <t>西崎町２丁目</t>
  </si>
  <si>
    <t>伝馬町</t>
  </si>
  <si>
    <t>西崎町３丁目</t>
  </si>
  <si>
    <t>歩行町１丁目</t>
  </si>
  <si>
    <t>西崎町４丁目</t>
  </si>
  <si>
    <t>歩行町２丁目</t>
  </si>
  <si>
    <t>丸の内１丁目</t>
  </si>
  <si>
    <t>本町１丁目</t>
  </si>
  <si>
    <t>丸の内２丁目</t>
  </si>
  <si>
    <t>本町２丁目</t>
  </si>
  <si>
    <t>高砂町１丁目</t>
  </si>
  <si>
    <t>魚屋町</t>
  </si>
  <si>
    <t>高砂町２丁目</t>
  </si>
  <si>
    <t>中町</t>
  </si>
  <si>
    <t>室本町１丁目</t>
  </si>
  <si>
    <t>清水町</t>
  </si>
  <si>
    <t>室本町２丁目</t>
  </si>
  <si>
    <t>高橋町１丁目</t>
  </si>
  <si>
    <t>室本町３丁目</t>
  </si>
  <si>
    <t>高橋町２丁目</t>
  </si>
  <si>
    <t>室本町４丁目</t>
  </si>
  <si>
    <t>高橋町３丁目</t>
  </si>
  <si>
    <t>高橋町４丁目</t>
  </si>
  <si>
    <t>今町１丁目</t>
  </si>
  <si>
    <t>高橋町５丁目</t>
  </si>
  <si>
    <t>今町２丁目</t>
  </si>
  <si>
    <t>新地町</t>
  </si>
  <si>
    <t>切石町１丁目</t>
  </si>
  <si>
    <t>代官町</t>
  </si>
  <si>
    <t>切石町２丁目</t>
  </si>
  <si>
    <t>東長町</t>
  </si>
  <si>
    <t>久瀬川町１丁目</t>
  </si>
  <si>
    <t>南高橋町１丁目</t>
  </si>
  <si>
    <t>久瀬川町２丁目</t>
  </si>
  <si>
    <t>藤江町１丁目</t>
  </si>
  <si>
    <t>久瀬川町３丁目</t>
  </si>
  <si>
    <t>藤江町２丁目</t>
  </si>
  <si>
    <t>久瀬川町４丁目</t>
  </si>
  <si>
    <t>藤江町３丁目</t>
  </si>
  <si>
    <t>久瀬川町５丁目</t>
  </si>
  <si>
    <t>藤江町４丁目</t>
  </si>
  <si>
    <t>久瀬川町６丁目</t>
  </si>
  <si>
    <t>藤江町５丁目</t>
  </si>
  <si>
    <t>久瀬川町７丁目</t>
  </si>
  <si>
    <t>藤江町６丁目</t>
  </si>
  <si>
    <t>日の出町１丁目</t>
  </si>
  <si>
    <t>藤江町７丁目</t>
  </si>
  <si>
    <t>日の出町２丁目</t>
  </si>
  <si>
    <t>橘町１丁目</t>
  </si>
  <si>
    <t>橘町２丁目</t>
  </si>
  <si>
    <t>若森町１丁目</t>
  </si>
  <si>
    <t>橘町３丁目</t>
  </si>
  <si>
    <t>若森町２丁目</t>
  </si>
  <si>
    <t>橘町４丁目</t>
  </si>
  <si>
    <t>若森町３丁目</t>
  </si>
  <si>
    <t>千鳥町１丁目</t>
  </si>
  <si>
    <t>若森町４丁目</t>
  </si>
  <si>
    <t>千鳥町２丁目</t>
  </si>
  <si>
    <t>（西地区計）</t>
  </si>
  <si>
    <t>千鳥町３丁目</t>
  </si>
  <si>
    <t>千鳥町４丁目</t>
  </si>
  <si>
    <t>南高橋町２丁目</t>
  </si>
  <si>
    <t>旭町１丁目</t>
  </si>
  <si>
    <t>南高橋町３丁目</t>
  </si>
  <si>
    <t>旭町２丁目</t>
  </si>
  <si>
    <t>船町１丁目</t>
  </si>
  <si>
    <t>旭町３丁目</t>
  </si>
  <si>
    <t>竹島町</t>
  </si>
  <si>
    <t>（東地区計）</t>
  </si>
  <si>
    <t>今岡町１丁目</t>
  </si>
  <si>
    <t>今岡町２丁目</t>
  </si>
  <si>
    <t>船町３丁目</t>
  </si>
  <si>
    <t>新町１丁目</t>
  </si>
  <si>
    <t>船町４丁目</t>
  </si>
  <si>
    <t>新町２丁目</t>
  </si>
  <si>
    <t>船町５丁目</t>
  </si>
  <si>
    <t>恵比寿町１丁目</t>
  </si>
  <si>
    <t>船町６丁目</t>
  </si>
  <si>
    <t>恵比寿町２丁目</t>
  </si>
  <si>
    <t>船町７丁目</t>
  </si>
  <si>
    <t>恵比寿町３丁目</t>
  </si>
  <si>
    <t>南切石町１丁目</t>
  </si>
  <si>
    <t>大池町</t>
  </si>
  <si>
    <t>南切石町２丁目</t>
  </si>
  <si>
    <t>南頬町１丁目</t>
  </si>
  <si>
    <t>新馬場町</t>
  </si>
  <si>
    <t>南頬町２丁目</t>
  </si>
  <si>
    <t>南頬町３丁目</t>
  </si>
  <si>
    <t>河間町２丁目</t>
  </si>
  <si>
    <t>南頬町４丁目</t>
  </si>
  <si>
    <t>河間町３丁目</t>
  </si>
  <si>
    <t>田町１丁目</t>
  </si>
  <si>
    <t>河間町４丁目</t>
  </si>
  <si>
    <t>田町２丁目</t>
  </si>
  <si>
    <t>河間町５丁目</t>
  </si>
  <si>
    <t>田町３丁目</t>
  </si>
  <si>
    <t>宿地町</t>
  </si>
  <si>
    <t>田町４丁目</t>
  </si>
  <si>
    <t>笠縫町</t>
  </si>
  <si>
    <t>寺内町１丁目</t>
  </si>
  <si>
    <t>室村町１丁目</t>
  </si>
  <si>
    <t>寺内町２丁目</t>
  </si>
  <si>
    <t>室村町２丁目</t>
  </si>
  <si>
    <t>寺内町３丁目</t>
  </si>
  <si>
    <t>室村町３丁目</t>
  </si>
  <si>
    <t>寺内町４丁目</t>
  </si>
  <si>
    <t>見取町１丁目</t>
  </si>
  <si>
    <t>寺内町５丁目</t>
  </si>
  <si>
    <t>見取町２丁目</t>
  </si>
  <si>
    <t>俵町</t>
  </si>
  <si>
    <t>世安町１丁目</t>
  </si>
  <si>
    <t>笠木町</t>
  </si>
  <si>
    <t>世安町２丁目</t>
  </si>
  <si>
    <t>宝和町</t>
  </si>
  <si>
    <t>世安町３丁目</t>
  </si>
  <si>
    <t>（北地区計）</t>
  </si>
  <si>
    <t>世安町４丁目</t>
  </si>
  <si>
    <t>美和町</t>
  </si>
  <si>
    <t>本今町</t>
  </si>
  <si>
    <t>花園町１丁目</t>
  </si>
  <si>
    <t>本今１丁目</t>
  </si>
  <si>
    <t>花園町２丁目</t>
  </si>
  <si>
    <t>本今２丁目</t>
  </si>
  <si>
    <t>羽衣町１丁目</t>
  </si>
  <si>
    <t>本今３丁目</t>
  </si>
  <si>
    <t>羽衣町２丁目</t>
  </si>
  <si>
    <t>本今４丁目</t>
  </si>
  <si>
    <t>羽衣町３丁目</t>
  </si>
  <si>
    <t>本今５丁目</t>
  </si>
  <si>
    <t>二葉町１丁目</t>
  </si>
  <si>
    <t>本今６丁目</t>
  </si>
  <si>
    <t>二葉町２丁目</t>
  </si>
  <si>
    <t>南若森町</t>
  </si>
  <si>
    <t>二葉町３丁目</t>
  </si>
  <si>
    <t>南若森町１丁目</t>
  </si>
  <si>
    <t>（南地区計）</t>
  </si>
  <si>
    <t>林町１丁目</t>
  </si>
  <si>
    <t>南若森４丁目</t>
  </si>
  <si>
    <t>林町２丁目</t>
  </si>
  <si>
    <t>南若森５丁目</t>
  </si>
  <si>
    <t>林町３丁目</t>
  </si>
  <si>
    <t>南若森６丁目</t>
  </si>
  <si>
    <t>林町４丁目</t>
  </si>
  <si>
    <t>割田町</t>
  </si>
  <si>
    <t>林町５丁目</t>
  </si>
  <si>
    <t>割田１丁目</t>
  </si>
  <si>
    <t>林町６丁目</t>
  </si>
  <si>
    <t>割田２丁目</t>
  </si>
  <si>
    <t>河間町１丁目</t>
  </si>
  <si>
    <t>割田３丁目</t>
  </si>
  <si>
    <t>外花１丁目</t>
  </si>
  <si>
    <t>高渕町</t>
  </si>
  <si>
    <t>外花２丁目</t>
  </si>
  <si>
    <t>高渕１丁目</t>
  </si>
  <si>
    <t>外花３丁目</t>
  </si>
  <si>
    <t>高渕２丁目</t>
  </si>
  <si>
    <t>外花４丁目</t>
  </si>
  <si>
    <t>高渕３丁目</t>
  </si>
  <si>
    <t>外花５丁目</t>
  </si>
  <si>
    <t>高渕４丁目</t>
  </si>
  <si>
    <t>外花６丁目</t>
  </si>
  <si>
    <t>（多芸島地区計）</t>
  </si>
  <si>
    <t>青柳町１丁目</t>
  </si>
  <si>
    <t>築捨町１丁目</t>
  </si>
  <si>
    <t>青柳町２丁目</t>
  </si>
  <si>
    <t>築捨町２丁目</t>
  </si>
  <si>
    <t>青柳町３丁目</t>
  </si>
  <si>
    <t>築捨町３丁目</t>
  </si>
  <si>
    <t>青柳町４丁目</t>
  </si>
  <si>
    <t>築捨町４丁目</t>
  </si>
  <si>
    <t>外野町</t>
  </si>
  <si>
    <t>築捨町５丁目</t>
  </si>
  <si>
    <t>外野１丁目</t>
  </si>
  <si>
    <t>大井１丁目</t>
  </si>
  <si>
    <t>外野２丁目</t>
  </si>
  <si>
    <t>大井２丁目</t>
  </si>
  <si>
    <t>（南杭瀬地区計）</t>
  </si>
  <si>
    <t>大井３丁目</t>
  </si>
  <si>
    <t>大井４丁目</t>
  </si>
  <si>
    <t>友江１丁目</t>
  </si>
  <si>
    <t>長沢町１丁目</t>
  </si>
  <si>
    <t>友江２丁目</t>
  </si>
  <si>
    <t>長沢町２丁目</t>
  </si>
  <si>
    <t>入方１丁目</t>
  </si>
  <si>
    <t>長沢町３丁目</t>
  </si>
  <si>
    <t>入方２丁目</t>
  </si>
  <si>
    <t>長沢町４丁目</t>
  </si>
  <si>
    <t>入方３丁目</t>
  </si>
  <si>
    <t>長沢町５丁目</t>
  </si>
  <si>
    <t>大外羽１丁目</t>
  </si>
  <si>
    <t>長沢町６丁目</t>
  </si>
  <si>
    <t>大外羽２丁目</t>
  </si>
  <si>
    <t>長沢町７丁目</t>
  </si>
  <si>
    <t>大外羽４丁目</t>
  </si>
  <si>
    <t>長沢町８丁目</t>
  </si>
  <si>
    <t>西大外羽１丁目</t>
  </si>
  <si>
    <t>長沢町９丁目</t>
  </si>
  <si>
    <t>西大外羽３丁目</t>
  </si>
  <si>
    <t>新長沢町１丁目</t>
  </si>
  <si>
    <t>多芸島１丁目</t>
  </si>
  <si>
    <t>新長沢町２丁目</t>
  </si>
  <si>
    <t>多芸島２丁目</t>
  </si>
  <si>
    <t>新長沢町３丁目</t>
  </si>
  <si>
    <t>多芸島３丁目</t>
  </si>
  <si>
    <t>新長沢町４丁目</t>
  </si>
  <si>
    <t>多芸島４丁目</t>
  </si>
  <si>
    <t>新長沢町５丁目</t>
  </si>
  <si>
    <t>上笠１丁目</t>
  </si>
  <si>
    <t>禾森１丁目</t>
  </si>
  <si>
    <t>上笠２丁目</t>
  </si>
  <si>
    <t>禾森町２丁目</t>
  </si>
  <si>
    <t>上笠３丁目</t>
  </si>
  <si>
    <t>禾森町３丁目</t>
  </si>
  <si>
    <t>上屋１丁目</t>
  </si>
  <si>
    <t>禾森町４丁目</t>
  </si>
  <si>
    <t>禾森町５丁目</t>
  </si>
  <si>
    <t>花園町６丁目</t>
  </si>
  <si>
    <t>禾森町６丁目</t>
  </si>
  <si>
    <t>花園町７丁目</t>
  </si>
  <si>
    <t>新田町１丁目</t>
  </si>
  <si>
    <t>花園町８丁目</t>
  </si>
  <si>
    <t>新田町２丁目</t>
  </si>
  <si>
    <t>新田町３丁目</t>
  </si>
  <si>
    <t>羽衣町４丁目</t>
  </si>
  <si>
    <t>新田町４丁目</t>
  </si>
  <si>
    <t>羽衣町６丁目</t>
  </si>
  <si>
    <t>新田町５丁目</t>
  </si>
  <si>
    <t>羽衣町７丁目</t>
  </si>
  <si>
    <t>早苗町３丁目</t>
  </si>
  <si>
    <t>羽衣町８丁目</t>
  </si>
  <si>
    <t>早苗町５丁目</t>
  </si>
  <si>
    <t>住吉町３丁目</t>
  </si>
  <si>
    <t>二葉町４丁目</t>
  </si>
  <si>
    <t>住吉町５丁目</t>
  </si>
  <si>
    <t>二葉町５丁目</t>
  </si>
  <si>
    <t>鹿島町１丁目</t>
  </si>
  <si>
    <t>二葉町６丁目</t>
  </si>
  <si>
    <t>鹿島町２丁目</t>
  </si>
  <si>
    <t>二葉町７丁目</t>
  </si>
  <si>
    <t>鹿島町４丁目</t>
  </si>
  <si>
    <t>二葉町８丁目</t>
  </si>
  <si>
    <t>鹿島町５丁目</t>
  </si>
  <si>
    <t>長井町</t>
  </si>
  <si>
    <t>東前町</t>
  </si>
  <si>
    <t>旭町４丁目</t>
  </si>
  <si>
    <t>東前１丁目</t>
  </si>
  <si>
    <t>旭町５丁目</t>
  </si>
  <si>
    <t>東前２丁目</t>
  </si>
  <si>
    <t>旭町６丁目</t>
  </si>
  <si>
    <t>東前３丁目</t>
  </si>
  <si>
    <t>旭町７丁目</t>
  </si>
  <si>
    <t>東前４丁目</t>
  </si>
  <si>
    <t>旭町８丁目</t>
  </si>
  <si>
    <t>東前５丁目</t>
  </si>
  <si>
    <t>犬ケ渕町</t>
  </si>
  <si>
    <t>恵比寿町北４丁目</t>
  </si>
  <si>
    <t>南頬町５丁目</t>
  </si>
  <si>
    <t>恵比寿町北５丁目</t>
  </si>
  <si>
    <t>安井町１丁目</t>
  </si>
  <si>
    <t>恵比寿町北６丁目</t>
  </si>
  <si>
    <t>安井町２丁目</t>
  </si>
  <si>
    <t>恵比寿町北８丁目</t>
  </si>
  <si>
    <t>安井町３丁目</t>
  </si>
  <si>
    <t>恵比寿町南４丁目</t>
  </si>
  <si>
    <t>安井町４丁目</t>
  </si>
  <si>
    <t>恵比寿町南５丁目</t>
  </si>
  <si>
    <t>安井町５丁目</t>
  </si>
  <si>
    <t>恵比寿町南６丁目</t>
  </si>
  <si>
    <t>安井町６丁目</t>
  </si>
  <si>
    <t>恵比寿町南７丁目</t>
  </si>
  <si>
    <t>安井町７丁目</t>
  </si>
  <si>
    <t>恵比寿町南８丁目</t>
  </si>
  <si>
    <t>寿町</t>
  </si>
  <si>
    <t>花園町３丁目</t>
  </si>
  <si>
    <t>江崎町</t>
  </si>
  <si>
    <t>花園町４丁目</t>
  </si>
  <si>
    <t>問屋町</t>
  </si>
  <si>
    <t>花園町５丁目</t>
  </si>
  <si>
    <t>田口町</t>
  </si>
  <si>
    <t>（安井地区計）</t>
  </si>
  <si>
    <t>綾野５丁目</t>
  </si>
  <si>
    <t>綾野６丁目</t>
  </si>
  <si>
    <t>牧野町１丁目</t>
  </si>
  <si>
    <t>野口１丁目</t>
  </si>
  <si>
    <t>牧野町２丁目</t>
  </si>
  <si>
    <t>野口２丁目</t>
  </si>
  <si>
    <t>牧野町３丁目</t>
  </si>
  <si>
    <t>野口３丁目</t>
  </si>
  <si>
    <t>牧野町４丁目</t>
  </si>
  <si>
    <t>熊野町</t>
  </si>
  <si>
    <t>福田町</t>
  </si>
  <si>
    <t>外渕１丁目</t>
  </si>
  <si>
    <t>木呂町</t>
  </si>
  <si>
    <t>外渕２丁目</t>
  </si>
  <si>
    <t>荒尾町</t>
  </si>
  <si>
    <t>外渕４丁目</t>
  </si>
  <si>
    <t>荒尾玉池１丁目</t>
  </si>
  <si>
    <t>釜笛１丁目</t>
  </si>
  <si>
    <t>荒尾玉池２丁目</t>
  </si>
  <si>
    <t>釜笛２丁目</t>
  </si>
  <si>
    <t>古知丸１丁目</t>
  </si>
  <si>
    <t>釜笛３丁目</t>
  </si>
  <si>
    <t>古知丸２丁目</t>
  </si>
  <si>
    <t>釜笛５丁目</t>
  </si>
  <si>
    <t>古知丸３丁目</t>
  </si>
  <si>
    <t>内原１丁目</t>
  </si>
  <si>
    <t>古知丸４丁目</t>
  </si>
  <si>
    <t>内原２丁目</t>
  </si>
  <si>
    <t>熊野町１丁目</t>
  </si>
  <si>
    <t>内原３丁目</t>
  </si>
  <si>
    <t>熊野町２丁目</t>
  </si>
  <si>
    <t>川口１丁目</t>
  </si>
  <si>
    <t>熊野町４丁目</t>
  </si>
  <si>
    <t>川口２丁目</t>
  </si>
  <si>
    <t>熊野町５丁目</t>
  </si>
  <si>
    <t>川口３丁目</t>
  </si>
  <si>
    <t>（宇留生地区計）</t>
  </si>
  <si>
    <t>川口４丁目</t>
  </si>
  <si>
    <t>島里１丁目</t>
  </si>
  <si>
    <t>静里町</t>
  </si>
  <si>
    <t>島里２丁目</t>
  </si>
  <si>
    <t>久徳町</t>
  </si>
  <si>
    <t>島里３丁目</t>
  </si>
  <si>
    <t>中曽根町</t>
  </si>
  <si>
    <t>（洲本地区計）</t>
  </si>
  <si>
    <t>桧町</t>
  </si>
  <si>
    <t>荒川町</t>
  </si>
  <si>
    <t>浅草１丁目</t>
  </si>
  <si>
    <t>（静里地区計）</t>
  </si>
  <si>
    <t>浅草２丁目</t>
  </si>
  <si>
    <t>浅草３丁目</t>
  </si>
  <si>
    <t>綾野町</t>
  </si>
  <si>
    <t>浅草４丁目</t>
  </si>
  <si>
    <t>綾野１丁目</t>
  </si>
  <si>
    <t>浅中１丁目</t>
  </si>
  <si>
    <t>綾野２丁目</t>
  </si>
  <si>
    <t>浅中２丁目</t>
  </si>
  <si>
    <t>綾野３丁目</t>
  </si>
  <si>
    <t>浅中３丁目</t>
  </si>
  <si>
    <t>綾野４丁目</t>
  </si>
  <si>
    <t>浅西１丁目</t>
  </si>
  <si>
    <t>浅西２丁目</t>
  </si>
  <si>
    <t>三津屋町４丁目</t>
  </si>
  <si>
    <t>浅西３丁目</t>
  </si>
  <si>
    <t>三津屋町５丁目</t>
  </si>
  <si>
    <t>横曽根１丁目</t>
  </si>
  <si>
    <t>赤花町１丁目</t>
  </si>
  <si>
    <t>横曽根２丁目</t>
  </si>
  <si>
    <t>赤花町２丁目</t>
  </si>
  <si>
    <t>横曽根３丁目</t>
  </si>
  <si>
    <t>領家町１丁目</t>
  </si>
  <si>
    <t>横曽根４丁目</t>
  </si>
  <si>
    <t>領家町２丁目</t>
  </si>
  <si>
    <t>横曽根５丁目</t>
  </si>
  <si>
    <t>領家町３丁目</t>
  </si>
  <si>
    <t>昭和１丁目</t>
  </si>
  <si>
    <t>西之川町１丁目</t>
  </si>
  <si>
    <t>（浅草地区計）</t>
  </si>
  <si>
    <t>西之川町２丁目</t>
  </si>
  <si>
    <t>中野町１丁目</t>
  </si>
  <si>
    <t>小泉町</t>
  </si>
  <si>
    <t>中野町２丁目</t>
  </si>
  <si>
    <t>直江町</t>
  </si>
  <si>
    <t>中野町３丁目</t>
  </si>
  <si>
    <t>米野町</t>
  </si>
  <si>
    <t>中野町４丁目</t>
  </si>
  <si>
    <t>米野町１丁目</t>
  </si>
  <si>
    <t>中野町５丁目</t>
  </si>
  <si>
    <t>深池町</t>
  </si>
  <si>
    <t>中川町１丁目</t>
  </si>
  <si>
    <t>今福町</t>
  </si>
  <si>
    <t>中川町２丁目</t>
  </si>
  <si>
    <t>馬の瀬町</t>
  </si>
  <si>
    <t>中川町３丁目</t>
  </si>
  <si>
    <t>平町</t>
  </si>
  <si>
    <t>中川町４丁目</t>
  </si>
  <si>
    <t>古宮町</t>
  </si>
  <si>
    <t>楽田町１丁目</t>
  </si>
  <si>
    <t>牧新田町</t>
  </si>
  <si>
    <t>楽田町２丁目</t>
  </si>
  <si>
    <t>難波野町</t>
  </si>
  <si>
    <t>楽田町３丁目</t>
  </si>
  <si>
    <t>（川並地区計）</t>
  </si>
  <si>
    <t>楽田町４丁目</t>
  </si>
  <si>
    <t>楽田町５丁目</t>
  </si>
  <si>
    <t>曽根町１丁目</t>
  </si>
  <si>
    <t>楽田町６丁目</t>
  </si>
  <si>
    <t>曽根町２丁目</t>
  </si>
  <si>
    <t>楽田町７丁目</t>
  </si>
  <si>
    <t>曽根町３丁目</t>
  </si>
  <si>
    <t>楽田町８丁目</t>
  </si>
  <si>
    <t>北方町１丁目</t>
  </si>
  <si>
    <t>坂下町</t>
  </si>
  <si>
    <t>北方町２丁目</t>
  </si>
  <si>
    <t>貝曽根町</t>
  </si>
  <si>
    <t>北方町３丁目</t>
  </si>
  <si>
    <t>林町７丁目</t>
  </si>
  <si>
    <t>北方町４丁目</t>
  </si>
  <si>
    <t>林町８丁目</t>
  </si>
  <si>
    <t>北方町５丁目</t>
  </si>
  <si>
    <t>林町９丁目</t>
  </si>
  <si>
    <t>三津屋町１丁目</t>
  </si>
  <si>
    <t>三津屋町２丁目</t>
  </si>
  <si>
    <t>八島町</t>
  </si>
  <si>
    <t>三津屋町３丁目</t>
  </si>
  <si>
    <t>（中川地区計）</t>
  </si>
  <si>
    <t>大島町１丁目</t>
  </si>
  <si>
    <t>今宿３丁目</t>
  </si>
  <si>
    <t>大島町２丁目</t>
  </si>
  <si>
    <t>今宿４丁目</t>
  </si>
  <si>
    <t>大島町３丁目</t>
  </si>
  <si>
    <t>今宿５丁目</t>
  </si>
  <si>
    <t>開発町１丁目</t>
  </si>
  <si>
    <t>今宿６丁目</t>
  </si>
  <si>
    <t>開発町２丁目</t>
  </si>
  <si>
    <t>三塚町</t>
  </si>
  <si>
    <t>開発町３丁目</t>
  </si>
  <si>
    <t>緑園</t>
  </si>
  <si>
    <t>開発町５丁目</t>
  </si>
  <si>
    <t>波須１丁目</t>
  </si>
  <si>
    <t>津村町１丁目</t>
  </si>
  <si>
    <t>波須２丁目</t>
  </si>
  <si>
    <t>津村町２丁目</t>
  </si>
  <si>
    <t>波須３丁目</t>
  </si>
  <si>
    <t>津村町３丁目</t>
  </si>
  <si>
    <t>上面１丁目</t>
  </si>
  <si>
    <t>津村町４丁目</t>
  </si>
  <si>
    <t>上面２丁目</t>
  </si>
  <si>
    <t>津村町５丁目</t>
  </si>
  <si>
    <t>上面３丁目</t>
  </si>
  <si>
    <t>新開町</t>
  </si>
  <si>
    <t>上面４丁目</t>
  </si>
  <si>
    <t>和合新町１丁目</t>
  </si>
  <si>
    <t>三本木１丁目</t>
  </si>
  <si>
    <t>和合新町２丁目</t>
  </si>
  <si>
    <t>三本木２丁目</t>
  </si>
  <si>
    <t>和合本町１丁目</t>
  </si>
  <si>
    <t>三本木３丁目</t>
  </si>
  <si>
    <t>和合本町２丁目</t>
  </si>
  <si>
    <t>三本木４丁目</t>
  </si>
  <si>
    <t>（和合地区計）</t>
  </si>
  <si>
    <t>万石１丁目</t>
  </si>
  <si>
    <t>万石２丁目</t>
  </si>
  <si>
    <t>加賀野１丁目</t>
  </si>
  <si>
    <t>万石３丁目</t>
  </si>
  <si>
    <t>加賀野２丁目</t>
  </si>
  <si>
    <t>大村１丁目</t>
  </si>
  <si>
    <t>加賀野３丁目</t>
  </si>
  <si>
    <t>大村２丁目</t>
  </si>
  <si>
    <t>加賀野４丁目</t>
  </si>
  <si>
    <t>中ノ江１丁目</t>
  </si>
  <si>
    <t>加賀野５丁目</t>
  </si>
  <si>
    <t>中ノ江３丁目</t>
  </si>
  <si>
    <t>小野１丁目</t>
  </si>
  <si>
    <t>鶴見町</t>
  </si>
  <si>
    <t>小野２丁目</t>
  </si>
  <si>
    <t>（三城地区計）</t>
  </si>
  <si>
    <t>小野３丁目</t>
  </si>
  <si>
    <t>小野４丁目</t>
  </si>
  <si>
    <t>長松町</t>
  </si>
  <si>
    <t>東町１丁目</t>
  </si>
  <si>
    <t>新長松１丁目</t>
  </si>
  <si>
    <t>東町２丁目</t>
  </si>
  <si>
    <t>新長松２丁目</t>
  </si>
  <si>
    <t>東町３丁目</t>
  </si>
  <si>
    <t>新長松３丁目</t>
  </si>
  <si>
    <t>東町４丁目</t>
  </si>
  <si>
    <t>十六町</t>
  </si>
  <si>
    <t>今宿１丁目</t>
  </si>
  <si>
    <t>島町</t>
  </si>
  <si>
    <t>今宿２丁目</t>
  </si>
  <si>
    <t>（荒崎地区計）</t>
  </si>
  <si>
    <t>赤坂町</t>
  </si>
  <si>
    <t>（赤坂地区計）</t>
  </si>
  <si>
    <t>赤坂大門１丁目</t>
  </si>
  <si>
    <t>赤坂大門２丁目</t>
  </si>
  <si>
    <t>昼飯町</t>
  </si>
  <si>
    <t>赤坂大門３丁目</t>
  </si>
  <si>
    <t>青墓町１丁目</t>
  </si>
  <si>
    <t>赤坂新田１丁目</t>
  </si>
  <si>
    <t>青墓町２丁目</t>
  </si>
  <si>
    <t>赤坂新田２丁目</t>
  </si>
  <si>
    <t>青墓町３丁目</t>
  </si>
  <si>
    <t>赤坂新田３丁目</t>
  </si>
  <si>
    <t>青墓町５丁目</t>
  </si>
  <si>
    <t>赤坂新町１丁目</t>
  </si>
  <si>
    <t>青野町</t>
  </si>
  <si>
    <t>赤坂新町２丁目</t>
  </si>
  <si>
    <t>榎戸町１丁目</t>
  </si>
  <si>
    <t>赤坂新町３丁目</t>
  </si>
  <si>
    <t>榎戸町２丁目</t>
  </si>
  <si>
    <t>赤坂新町４丁目</t>
  </si>
  <si>
    <t>榎戸町３丁目</t>
  </si>
  <si>
    <t>赤坂東町</t>
  </si>
  <si>
    <t>矢道町１丁目</t>
  </si>
  <si>
    <t>池尻町</t>
  </si>
  <si>
    <t>矢道町２丁目</t>
  </si>
  <si>
    <t>興福地町１丁目</t>
  </si>
  <si>
    <t>矢道町３丁目</t>
  </si>
  <si>
    <t>興福地町２丁目</t>
  </si>
  <si>
    <t>稲葉東１丁目</t>
  </si>
  <si>
    <t>興福地町３丁目</t>
  </si>
  <si>
    <t>稲葉東２丁目</t>
  </si>
  <si>
    <t>興福地町４丁目</t>
  </si>
  <si>
    <t>稲葉東３丁目</t>
  </si>
  <si>
    <t>草道島町</t>
  </si>
  <si>
    <t>稲葉西１丁目</t>
  </si>
  <si>
    <t>青木町</t>
  </si>
  <si>
    <t>稲葉西２丁目</t>
  </si>
  <si>
    <t>南市橋町</t>
  </si>
  <si>
    <t>稲葉北１丁目</t>
  </si>
  <si>
    <t>神明１丁目</t>
  </si>
  <si>
    <t>稲葉北２丁目</t>
  </si>
  <si>
    <t>神明２丁目</t>
  </si>
  <si>
    <t>稲葉北３丁目</t>
  </si>
  <si>
    <t>神明３丁目</t>
  </si>
  <si>
    <t>（青墓地区計）</t>
  </si>
  <si>
    <t>神明５丁目</t>
  </si>
  <si>
    <t>神明６丁目</t>
  </si>
  <si>
    <t>枝郷１丁目</t>
  </si>
  <si>
    <t>枝郷２丁目</t>
  </si>
  <si>
    <t>枝郷３丁目</t>
  </si>
  <si>
    <t>枝郷４丁目</t>
  </si>
  <si>
    <t>枝郷５丁目</t>
  </si>
  <si>
    <t>菅野１丁目</t>
  </si>
  <si>
    <t>菅野２丁目</t>
  </si>
  <si>
    <t>菅野３丁目</t>
  </si>
  <si>
    <t>菅野４丁目</t>
  </si>
  <si>
    <t>開発町4丁目</t>
  </si>
  <si>
    <t>北方町</t>
  </si>
  <si>
    <t>和合新町</t>
  </si>
  <si>
    <t>南若森町２丁目</t>
  </si>
  <si>
    <t>南若森町３丁目</t>
  </si>
  <si>
    <t>外野４丁目</t>
  </si>
  <si>
    <t>上屋２丁目</t>
  </si>
  <si>
    <t>（綾里地区計）</t>
  </si>
  <si>
    <t>外渕３丁目</t>
  </si>
  <si>
    <t>中ノ江２丁目</t>
  </si>
  <si>
    <t>青墓町</t>
  </si>
  <si>
    <t>資料：市民課</t>
  </si>
  <si>
    <t>総数</t>
  </si>
  <si>
    <t>人　　口</t>
  </si>
  <si>
    <t>町　丁　名</t>
  </si>
  <si>
    <t>８．町丁別世帯数および人口〈住民基本台帳人口〉</t>
  </si>
  <si>
    <t>合 計</t>
  </si>
  <si>
    <t xml:space="preserve">        平成15年3月31日現在</t>
  </si>
  <si>
    <t>恵比寿町北７丁目</t>
  </si>
  <si>
    <t>米野町２丁目</t>
  </si>
  <si>
    <t>三津屋町</t>
  </si>
  <si>
    <t>林町10丁目</t>
  </si>
  <si>
    <t>－</t>
  </si>
  <si>
    <t>－</t>
  </si>
  <si>
    <t>－</t>
  </si>
  <si>
    <t xml:space="preserve">        平成13年3月31日現在</t>
  </si>
  <si>
    <t>外野４丁目</t>
  </si>
  <si>
    <t>上屋２丁目</t>
  </si>
  <si>
    <t>外渕３丁目</t>
  </si>
  <si>
    <t>曽根町</t>
  </si>
  <si>
    <t>林町１０丁目</t>
  </si>
  <si>
    <t>中ノ江２丁目</t>
  </si>
  <si>
    <t>青墓町</t>
  </si>
  <si>
    <t>大外羽３丁目</t>
  </si>
  <si>
    <t>熊野町３丁目</t>
  </si>
  <si>
    <t xml:space="preserve">        平成17年3月31日現在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</si>
</sst>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</numFmts>
  <fonts count="4"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 vertical="center"/>
    </xf>
    <xf numFmtId="0" fontId="1" fillId="0" borderId="1" xfId="0" applyFont="1" applyBorder="1" applyAlignment="1">
      <alignment horizontal="center"/>
    </xf>
    <xf numFmtId="176" fontId="1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176" fontId="1" fillId="0" borderId="3" xfId="0" applyNumberFormat="1" applyFont="1" applyBorder="1" applyAlignment="1">
      <alignment horizontal="distributed"/>
    </xf>
    <xf numFmtId="176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176" fontId="2" fillId="0" borderId="3" xfId="0" applyNumberFormat="1" applyFont="1" applyBorder="1" applyAlignment="1">
      <alignment horizontal="distributed"/>
    </xf>
    <xf numFmtId="0" fontId="2" fillId="0" borderId="0" xfId="0" applyFont="1" applyBorder="1" applyAlignment="1">
      <alignment vertical="center"/>
    </xf>
    <xf numFmtId="177" fontId="1" fillId="0" borderId="0" xfId="0" applyNumberFormat="1" applyFont="1" applyAlignment="1">
      <alignment/>
    </xf>
    <xf numFmtId="177" fontId="1" fillId="0" borderId="0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177" fontId="2" fillId="0" borderId="6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 horizontal="distributed"/>
    </xf>
    <xf numFmtId="177" fontId="1" fillId="0" borderId="0" xfId="0" applyNumberFormat="1" applyFont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304925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出   生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962150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死   亡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2619375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増加数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304925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出   生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962150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死   亡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2619375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増加数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5" width="8.625" style="0" customWidth="1"/>
    <col min="6" max="6" width="15.125" style="0" customWidth="1"/>
    <col min="7" max="11" width="7.625" style="0" customWidth="1"/>
  </cols>
  <sheetData>
    <row r="1" spans="1:9" s="4" customFormat="1" ht="13.5">
      <c r="A1" s="15" t="s">
        <v>591</v>
      </c>
      <c r="E1" s="5"/>
      <c r="I1" s="6"/>
    </row>
    <row r="2" spans="1:9" s="4" customFormat="1" ht="14.25" thickBot="1">
      <c r="A2" s="22"/>
      <c r="B2" s="22"/>
      <c r="C2" s="22"/>
      <c r="D2" s="22"/>
      <c r="E2" s="23" t="s">
        <v>611</v>
      </c>
      <c r="I2" s="6"/>
    </row>
    <row r="3" spans="1:9" s="4" customFormat="1" ht="18" customHeight="1" thickTop="1">
      <c r="A3" s="28" t="s">
        <v>590</v>
      </c>
      <c r="B3" s="30" t="s">
        <v>0</v>
      </c>
      <c r="C3" s="32" t="s">
        <v>589</v>
      </c>
      <c r="D3" s="33"/>
      <c r="E3" s="33"/>
      <c r="I3" s="6"/>
    </row>
    <row r="4" spans="1:5" ht="13.5">
      <c r="A4" s="29"/>
      <c r="B4" s="31"/>
      <c r="C4" s="7" t="s">
        <v>1</v>
      </c>
      <c r="D4" s="7" t="s">
        <v>2</v>
      </c>
      <c r="E4" s="10" t="s">
        <v>588</v>
      </c>
    </row>
    <row r="5" spans="1:5" ht="13.5">
      <c r="A5" s="11" t="s">
        <v>3</v>
      </c>
      <c r="B5" s="16">
        <v>93</v>
      </c>
      <c r="C5" s="16">
        <v>99</v>
      </c>
      <c r="D5" s="16">
        <v>120</v>
      </c>
      <c r="E5" s="17">
        <f>SUM(C5:D5)</f>
        <v>219</v>
      </c>
    </row>
    <row r="6" spans="1:5" ht="13.5">
      <c r="A6" s="11" t="s">
        <v>5</v>
      </c>
      <c r="B6" s="16">
        <v>63</v>
      </c>
      <c r="C6" s="16">
        <v>43</v>
      </c>
      <c r="D6" s="16">
        <v>63</v>
      </c>
      <c r="E6" s="17">
        <f aca="true" t="shared" si="0" ref="E6:E38">SUM(C6:D6)</f>
        <v>106</v>
      </c>
    </row>
    <row r="7" spans="1:5" ht="13.5">
      <c r="A7" s="11" t="s">
        <v>7</v>
      </c>
      <c r="B7" s="16">
        <v>113</v>
      </c>
      <c r="C7" s="16">
        <v>114</v>
      </c>
      <c r="D7" s="16">
        <v>147</v>
      </c>
      <c r="E7" s="17">
        <f t="shared" si="0"/>
        <v>261</v>
      </c>
    </row>
    <row r="8" spans="1:5" ht="13.5">
      <c r="A8" s="11" t="s">
        <v>9</v>
      </c>
      <c r="B8" s="16">
        <v>48</v>
      </c>
      <c r="C8" s="16">
        <v>70</v>
      </c>
      <c r="D8" s="16">
        <v>83</v>
      </c>
      <c r="E8" s="17">
        <f t="shared" si="0"/>
        <v>153</v>
      </c>
    </row>
    <row r="9" spans="1:5" ht="13.5">
      <c r="A9" s="11" t="s">
        <v>11</v>
      </c>
      <c r="B9" s="16">
        <v>45</v>
      </c>
      <c r="C9" s="16">
        <v>46</v>
      </c>
      <c r="D9" s="16">
        <v>59</v>
      </c>
      <c r="E9" s="17">
        <f t="shared" si="0"/>
        <v>105</v>
      </c>
    </row>
    <row r="10" spans="1:5" ht="13.5">
      <c r="A10" s="11" t="s">
        <v>13</v>
      </c>
      <c r="B10" s="16">
        <v>98</v>
      </c>
      <c r="C10" s="16">
        <v>111</v>
      </c>
      <c r="D10" s="16">
        <v>151</v>
      </c>
      <c r="E10" s="17">
        <f t="shared" si="0"/>
        <v>262</v>
      </c>
    </row>
    <row r="11" spans="1:5" ht="13.5">
      <c r="A11" s="11" t="s">
        <v>15</v>
      </c>
      <c r="B11" s="16">
        <v>89</v>
      </c>
      <c r="C11" s="16">
        <v>97</v>
      </c>
      <c r="D11" s="16">
        <v>116</v>
      </c>
      <c r="E11" s="17">
        <f t="shared" si="0"/>
        <v>213</v>
      </c>
    </row>
    <row r="12" spans="1:5" ht="13.5">
      <c r="A12" s="11" t="s">
        <v>17</v>
      </c>
      <c r="B12" s="16">
        <v>16</v>
      </c>
      <c r="C12" s="16">
        <v>23</v>
      </c>
      <c r="D12" s="16">
        <v>27</v>
      </c>
      <c r="E12" s="17">
        <f t="shared" si="0"/>
        <v>50</v>
      </c>
    </row>
    <row r="13" spans="1:5" ht="13.5">
      <c r="A13" s="11" t="s">
        <v>19</v>
      </c>
      <c r="B13" s="16">
        <v>100</v>
      </c>
      <c r="C13" s="16">
        <v>112</v>
      </c>
      <c r="D13" s="16">
        <v>157</v>
      </c>
      <c r="E13" s="17">
        <f t="shared" si="0"/>
        <v>269</v>
      </c>
    </row>
    <row r="14" spans="1:5" ht="13.5">
      <c r="A14" s="11" t="s">
        <v>21</v>
      </c>
      <c r="B14" s="16">
        <v>52</v>
      </c>
      <c r="C14" s="16">
        <v>58</v>
      </c>
      <c r="D14" s="16">
        <v>70</v>
      </c>
      <c r="E14" s="17">
        <f t="shared" si="0"/>
        <v>128</v>
      </c>
    </row>
    <row r="15" spans="1:5" ht="13.5">
      <c r="A15" s="11" t="s">
        <v>23</v>
      </c>
      <c r="B15" s="16">
        <v>123</v>
      </c>
      <c r="C15" s="16">
        <v>151</v>
      </c>
      <c r="D15" s="16">
        <v>158</v>
      </c>
      <c r="E15" s="17">
        <f t="shared" si="0"/>
        <v>309</v>
      </c>
    </row>
    <row r="16" spans="1:5" ht="13.5">
      <c r="A16" s="11" t="s">
        <v>25</v>
      </c>
      <c r="B16" s="16">
        <v>14</v>
      </c>
      <c r="C16" s="16">
        <v>23</v>
      </c>
      <c r="D16" s="16">
        <v>17</v>
      </c>
      <c r="E16" s="17">
        <f t="shared" si="0"/>
        <v>40</v>
      </c>
    </row>
    <row r="17" spans="1:5" ht="13.5">
      <c r="A17" s="11" t="s">
        <v>27</v>
      </c>
      <c r="B17" s="16">
        <v>31</v>
      </c>
      <c r="C17" s="16">
        <v>31</v>
      </c>
      <c r="D17" s="16">
        <v>37</v>
      </c>
      <c r="E17" s="17">
        <f t="shared" si="0"/>
        <v>68</v>
      </c>
    </row>
    <row r="18" spans="1:5" ht="13.5">
      <c r="A18" s="11" t="s">
        <v>29</v>
      </c>
      <c r="B18" s="16">
        <v>32</v>
      </c>
      <c r="C18" s="16">
        <v>47</v>
      </c>
      <c r="D18" s="16">
        <v>50</v>
      </c>
      <c r="E18" s="17">
        <f t="shared" si="0"/>
        <v>97</v>
      </c>
    </row>
    <row r="19" spans="1:5" ht="13.5">
      <c r="A19" s="11" t="s">
        <v>31</v>
      </c>
      <c r="B19" s="16">
        <v>29</v>
      </c>
      <c r="C19" s="16">
        <v>40</v>
      </c>
      <c r="D19" s="16">
        <v>41</v>
      </c>
      <c r="E19" s="17">
        <f t="shared" si="0"/>
        <v>81</v>
      </c>
    </row>
    <row r="20" spans="1:5" ht="13.5">
      <c r="A20" s="11" t="s">
        <v>32</v>
      </c>
      <c r="B20" s="16">
        <v>21</v>
      </c>
      <c r="C20" s="16">
        <v>30</v>
      </c>
      <c r="D20" s="16">
        <v>32</v>
      </c>
      <c r="E20" s="17">
        <f t="shared" si="0"/>
        <v>62</v>
      </c>
    </row>
    <row r="21" spans="1:5" ht="13.5">
      <c r="A21" s="11" t="s">
        <v>34</v>
      </c>
      <c r="B21" s="16">
        <v>23</v>
      </c>
      <c r="C21" s="16">
        <v>34</v>
      </c>
      <c r="D21" s="16">
        <v>34</v>
      </c>
      <c r="E21" s="17">
        <f t="shared" si="0"/>
        <v>68</v>
      </c>
    </row>
    <row r="22" spans="1:5" ht="13.5">
      <c r="A22" s="11" t="s">
        <v>36</v>
      </c>
      <c r="B22" s="16">
        <v>28</v>
      </c>
      <c r="C22" s="16">
        <v>44</v>
      </c>
      <c r="D22" s="16">
        <v>37</v>
      </c>
      <c r="E22" s="17">
        <f t="shared" si="0"/>
        <v>81</v>
      </c>
    </row>
    <row r="23" spans="1:5" ht="13.5">
      <c r="A23" s="11" t="s">
        <v>38</v>
      </c>
      <c r="B23" s="16">
        <v>19</v>
      </c>
      <c r="C23" s="16">
        <v>30</v>
      </c>
      <c r="D23" s="16">
        <v>26</v>
      </c>
      <c r="E23" s="17">
        <f t="shared" si="0"/>
        <v>56</v>
      </c>
    </row>
    <row r="24" spans="1:5" ht="13.5">
      <c r="A24" s="11" t="s">
        <v>40</v>
      </c>
      <c r="B24" s="16">
        <v>88</v>
      </c>
      <c r="C24" s="16">
        <v>109</v>
      </c>
      <c r="D24" s="16">
        <v>110</v>
      </c>
      <c r="E24" s="17">
        <f t="shared" si="0"/>
        <v>219</v>
      </c>
    </row>
    <row r="25" spans="1:5" ht="13.5">
      <c r="A25" s="11" t="s">
        <v>42</v>
      </c>
      <c r="B25" s="16">
        <v>78</v>
      </c>
      <c r="C25" s="16">
        <v>95</v>
      </c>
      <c r="D25" s="16">
        <v>110</v>
      </c>
      <c r="E25" s="17">
        <f t="shared" si="0"/>
        <v>205</v>
      </c>
    </row>
    <row r="26" spans="1:5" ht="13.5">
      <c r="A26" s="11" t="s">
        <v>44</v>
      </c>
      <c r="B26" s="16">
        <v>69</v>
      </c>
      <c r="C26" s="16">
        <v>99</v>
      </c>
      <c r="D26" s="16">
        <v>93</v>
      </c>
      <c r="E26" s="17">
        <f t="shared" si="0"/>
        <v>192</v>
      </c>
    </row>
    <row r="27" spans="1:5" ht="13.5">
      <c r="A27" s="11" t="s">
        <v>46</v>
      </c>
      <c r="B27" s="16">
        <v>61</v>
      </c>
      <c r="C27" s="16">
        <v>79</v>
      </c>
      <c r="D27" s="16">
        <v>89</v>
      </c>
      <c r="E27" s="17">
        <f t="shared" si="0"/>
        <v>168</v>
      </c>
    </row>
    <row r="28" spans="1:5" ht="13.5">
      <c r="A28" s="11" t="s">
        <v>48</v>
      </c>
      <c r="B28" s="16">
        <v>68</v>
      </c>
      <c r="C28" s="16">
        <v>81</v>
      </c>
      <c r="D28" s="16">
        <v>97</v>
      </c>
      <c r="E28" s="17">
        <f t="shared" si="0"/>
        <v>178</v>
      </c>
    </row>
    <row r="29" spans="1:5" ht="13.5">
      <c r="A29" s="11" t="s">
        <v>50</v>
      </c>
      <c r="B29" s="16">
        <v>52</v>
      </c>
      <c r="C29" s="16">
        <v>79</v>
      </c>
      <c r="D29" s="16">
        <v>48</v>
      </c>
      <c r="E29" s="17">
        <f t="shared" si="0"/>
        <v>127</v>
      </c>
    </row>
    <row r="30" spans="1:5" ht="13.5">
      <c r="A30" s="11" t="s">
        <v>52</v>
      </c>
      <c r="B30" s="16">
        <v>1</v>
      </c>
      <c r="C30" s="16">
        <v>0</v>
      </c>
      <c r="D30" s="16">
        <v>1</v>
      </c>
      <c r="E30" s="17">
        <f t="shared" si="0"/>
        <v>1</v>
      </c>
    </row>
    <row r="31" spans="1:5" ht="13.5">
      <c r="A31" s="11" t="s">
        <v>54</v>
      </c>
      <c r="B31" s="16">
        <v>79</v>
      </c>
      <c r="C31" s="16">
        <v>84</v>
      </c>
      <c r="D31" s="16">
        <v>89</v>
      </c>
      <c r="E31" s="17">
        <f t="shared" si="0"/>
        <v>173</v>
      </c>
    </row>
    <row r="32" spans="1:5" ht="13.5">
      <c r="A32" s="11" t="s">
        <v>56</v>
      </c>
      <c r="B32" s="16">
        <v>64</v>
      </c>
      <c r="C32" s="16">
        <v>80</v>
      </c>
      <c r="D32" s="16">
        <v>90</v>
      </c>
      <c r="E32" s="17">
        <f t="shared" si="0"/>
        <v>170</v>
      </c>
    </row>
    <row r="33" spans="1:5" ht="13.5">
      <c r="A33" s="11" t="s">
        <v>58</v>
      </c>
      <c r="B33" s="16">
        <v>23</v>
      </c>
      <c r="C33" s="16">
        <v>31</v>
      </c>
      <c r="D33" s="16">
        <v>33</v>
      </c>
      <c r="E33" s="17">
        <f t="shared" si="0"/>
        <v>64</v>
      </c>
    </row>
    <row r="34" spans="1:5" ht="13.5">
      <c r="A34" s="11" t="s">
        <v>60</v>
      </c>
      <c r="B34" s="16">
        <v>48</v>
      </c>
      <c r="C34" s="16">
        <v>56</v>
      </c>
      <c r="D34" s="16">
        <v>59</v>
      </c>
      <c r="E34" s="17">
        <f t="shared" si="0"/>
        <v>115</v>
      </c>
    </row>
    <row r="35" spans="1:5" ht="13.5">
      <c r="A35" s="11" t="s">
        <v>62</v>
      </c>
      <c r="B35" s="16">
        <v>64</v>
      </c>
      <c r="C35" s="16">
        <v>77</v>
      </c>
      <c r="D35" s="16">
        <v>79</v>
      </c>
      <c r="E35" s="17">
        <f t="shared" si="0"/>
        <v>156</v>
      </c>
    </row>
    <row r="36" spans="1:5" ht="13.5">
      <c r="A36" s="11" t="s">
        <v>64</v>
      </c>
      <c r="B36" s="16">
        <v>96</v>
      </c>
      <c r="C36" s="16">
        <v>102</v>
      </c>
      <c r="D36" s="16">
        <v>111</v>
      </c>
      <c r="E36" s="17">
        <f t="shared" si="0"/>
        <v>213</v>
      </c>
    </row>
    <row r="37" spans="1:5" ht="13.5">
      <c r="A37" s="11" t="s">
        <v>66</v>
      </c>
      <c r="B37" s="16">
        <v>85</v>
      </c>
      <c r="C37" s="16">
        <v>111</v>
      </c>
      <c r="D37" s="16">
        <v>127</v>
      </c>
      <c r="E37" s="17">
        <f t="shared" si="0"/>
        <v>238</v>
      </c>
    </row>
    <row r="38" spans="1:5" ht="13.5">
      <c r="A38" s="11" t="s">
        <v>68</v>
      </c>
      <c r="B38" s="18">
        <v>151</v>
      </c>
      <c r="C38" s="17">
        <v>197</v>
      </c>
      <c r="D38" s="17">
        <v>218</v>
      </c>
      <c r="E38" s="17">
        <f t="shared" si="0"/>
        <v>415</v>
      </c>
    </row>
    <row r="39" spans="1:5" ht="13.5">
      <c r="A39" s="11" t="s">
        <v>4</v>
      </c>
      <c r="B39" s="16">
        <v>42</v>
      </c>
      <c r="C39" s="16">
        <v>59</v>
      </c>
      <c r="D39" s="16">
        <v>62</v>
      </c>
      <c r="E39" s="17">
        <f>SUM(C39:D39)</f>
        <v>121</v>
      </c>
    </row>
    <row r="40" spans="1:5" ht="13.5">
      <c r="A40" s="11" t="s">
        <v>6</v>
      </c>
      <c r="B40" s="16">
        <v>40</v>
      </c>
      <c r="C40" s="16">
        <v>50</v>
      </c>
      <c r="D40" s="16">
        <v>56</v>
      </c>
      <c r="E40" s="17">
        <f aca="true" t="shared" si="1" ref="E40:E51">SUM(C40:D40)</f>
        <v>106</v>
      </c>
    </row>
    <row r="41" spans="1:5" ht="13.5">
      <c r="A41" s="11" t="s">
        <v>8</v>
      </c>
      <c r="B41" s="16">
        <v>67</v>
      </c>
      <c r="C41" s="16">
        <v>72</v>
      </c>
      <c r="D41" s="16">
        <v>98</v>
      </c>
      <c r="E41" s="17">
        <f t="shared" si="1"/>
        <v>170</v>
      </c>
    </row>
    <row r="42" spans="1:5" ht="13.5">
      <c r="A42" s="11" t="s">
        <v>10</v>
      </c>
      <c r="B42" s="16">
        <v>41</v>
      </c>
      <c r="C42" s="16">
        <v>36</v>
      </c>
      <c r="D42" s="16">
        <v>66</v>
      </c>
      <c r="E42" s="17">
        <f t="shared" si="1"/>
        <v>102</v>
      </c>
    </row>
    <row r="43" spans="1:5" ht="13.5">
      <c r="A43" s="11" t="s">
        <v>12</v>
      </c>
      <c r="B43" s="16">
        <v>24</v>
      </c>
      <c r="C43" s="16">
        <v>40</v>
      </c>
      <c r="D43" s="16">
        <v>35</v>
      </c>
      <c r="E43" s="17">
        <f t="shared" si="1"/>
        <v>75</v>
      </c>
    </row>
    <row r="44" spans="1:5" ht="13.5">
      <c r="A44" s="11" t="s">
        <v>14</v>
      </c>
      <c r="B44" s="16">
        <v>55</v>
      </c>
      <c r="C44" s="16">
        <v>65</v>
      </c>
      <c r="D44" s="16">
        <v>74</v>
      </c>
      <c r="E44" s="17">
        <f t="shared" si="1"/>
        <v>139</v>
      </c>
    </row>
    <row r="45" spans="1:5" ht="13.5">
      <c r="A45" s="11" t="s">
        <v>16</v>
      </c>
      <c r="B45" s="16">
        <v>51</v>
      </c>
      <c r="C45" s="16">
        <v>60</v>
      </c>
      <c r="D45" s="16">
        <v>53</v>
      </c>
      <c r="E45" s="17">
        <f t="shared" si="1"/>
        <v>113</v>
      </c>
    </row>
    <row r="46" spans="1:5" ht="13.5">
      <c r="A46" s="11" t="s">
        <v>18</v>
      </c>
      <c r="B46" s="16">
        <v>124</v>
      </c>
      <c r="C46" s="16">
        <v>141</v>
      </c>
      <c r="D46" s="16">
        <v>161</v>
      </c>
      <c r="E46" s="17">
        <f t="shared" si="1"/>
        <v>302</v>
      </c>
    </row>
    <row r="47" spans="1:5" ht="13.5">
      <c r="A47" s="11" t="s">
        <v>20</v>
      </c>
      <c r="B47" s="16">
        <v>43</v>
      </c>
      <c r="C47" s="16">
        <v>68</v>
      </c>
      <c r="D47" s="16">
        <v>71</v>
      </c>
      <c r="E47" s="17">
        <f t="shared" si="1"/>
        <v>139</v>
      </c>
    </row>
    <row r="48" spans="1:5" ht="13.5">
      <c r="A48" s="11" t="s">
        <v>22</v>
      </c>
      <c r="B48" s="16">
        <v>180</v>
      </c>
      <c r="C48" s="16">
        <v>229</v>
      </c>
      <c r="D48" s="16">
        <v>247</v>
      </c>
      <c r="E48" s="17">
        <f t="shared" si="1"/>
        <v>476</v>
      </c>
    </row>
    <row r="49" spans="1:5" ht="13.5">
      <c r="A49" s="11" t="s">
        <v>24</v>
      </c>
      <c r="B49" s="16">
        <v>81</v>
      </c>
      <c r="C49" s="16">
        <v>112</v>
      </c>
      <c r="D49" s="16">
        <v>131</v>
      </c>
      <c r="E49" s="17">
        <f t="shared" si="1"/>
        <v>243</v>
      </c>
    </row>
    <row r="50" spans="1:5" ht="13.5">
      <c r="A50" s="11" t="s">
        <v>26</v>
      </c>
      <c r="B50" s="16">
        <v>137</v>
      </c>
      <c r="C50" s="16">
        <v>164</v>
      </c>
      <c r="D50" s="16">
        <v>183</v>
      </c>
      <c r="E50" s="17">
        <f t="shared" si="1"/>
        <v>347</v>
      </c>
    </row>
    <row r="51" spans="1:5" ht="13.5">
      <c r="A51" s="11" t="s">
        <v>28</v>
      </c>
      <c r="B51" s="16">
        <v>40</v>
      </c>
      <c r="C51" s="16">
        <v>60</v>
      </c>
      <c r="D51" s="16">
        <v>62</v>
      </c>
      <c r="E51" s="17">
        <f t="shared" si="1"/>
        <v>122</v>
      </c>
    </row>
    <row r="52" spans="1:5" ht="13.5">
      <c r="A52" s="14" t="s">
        <v>30</v>
      </c>
      <c r="B52" s="19">
        <f>SUM(B39:B51,B5:B38)</f>
        <v>2989</v>
      </c>
      <c r="C52" s="19">
        <f>SUM(C39:C51,C5:C38)</f>
        <v>3639</v>
      </c>
      <c r="D52" s="19">
        <f>SUM(D39:D51,D5:D38)</f>
        <v>4078</v>
      </c>
      <c r="E52" s="20">
        <f>SUM(E39:E51,E5:E38)</f>
        <v>7717</v>
      </c>
    </row>
    <row r="53" spans="1:5" ht="13.5">
      <c r="A53" s="12"/>
      <c r="B53" s="16"/>
      <c r="C53" s="16"/>
      <c r="D53" s="16"/>
      <c r="E53" s="17"/>
    </row>
    <row r="54" spans="1:5" ht="13.5">
      <c r="A54" s="11" t="s">
        <v>33</v>
      </c>
      <c r="B54" s="16">
        <v>26</v>
      </c>
      <c r="C54" s="16">
        <v>39</v>
      </c>
      <c r="D54" s="16">
        <v>45</v>
      </c>
      <c r="E54" s="17">
        <f aca="true" t="shared" si="2" ref="E54:E96">SUM(C54:D54)</f>
        <v>84</v>
      </c>
    </row>
    <row r="55" spans="1:5" ht="13.5">
      <c r="A55" s="11" t="s">
        <v>35</v>
      </c>
      <c r="B55" s="16">
        <v>53</v>
      </c>
      <c r="C55" s="16">
        <v>51</v>
      </c>
      <c r="D55" s="16">
        <v>68</v>
      </c>
      <c r="E55" s="17">
        <f t="shared" si="2"/>
        <v>119</v>
      </c>
    </row>
    <row r="56" spans="1:5" ht="13.5">
      <c r="A56" s="11" t="s">
        <v>37</v>
      </c>
      <c r="B56" s="16">
        <v>83</v>
      </c>
      <c r="C56" s="16">
        <v>107</v>
      </c>
      <c r="D56" s="16">
        <v>110</v>
      </c>
      <c r="E56" s="17">
        <f t="shared" si="2"/>
        <v>217</v>
      </c>
    </row>
    <row r="57" spans="1:5" ht="13.5">
      <c r="A57" s="11" t="s">
        <v>39</v>
      </c>
      <c r="B57" s="16">
        <v>39</v>
      </c>
      <c r="C57" s="16">
        <v>42</v>
      </c>
      <c r="D57" s="16">
        <v>55</v>
      </c>
      <c r="E57" s="17">
        <f t="shared" si="2"/>
        <v>97</v>
      </c>
    </row>
    <row r="58" spans="1:5" ht="13.5">
      <c r="A58" s="11" t="s">
        <v>41</v>
      </c>
      <c r="B58" s="16">
        <v>45</v>
      </c>
      <c r="C58" s="16">
        <v>56</v>
      </c>
      <c r="D58" s="16">
        <v>57</v>
      </c>
      <c r="E58" s="17">
        <f t="shared" si="2"/>
        <v>113</v>
      </c>
    </row>
    <row r="59" spans="1:5" ht="13.5">
      <c r="A59" s="11" t="s">
        <v>43</v>
      </c>
      <c r="B59" s="16">
        <v>89</v>
      </c>
      <c r="C59" s="16">
        <v>92</v>
      </c>
      <c r="D59" s="16">
        <v>112</v>
      </c>
      <c r="E59" s="17">
        <f t="shared" si="2"/>
        <v>204</v>
      </c>
    </row>
    <row r="60" spans="1:5" ht="13.5">
      <c r="A60" s="11" t="s">
        <v>45</v>
      </c>
      <c r="B60" s="16">
        <v>35</v>
      </c>
      <c r="C60" s="16">
        <v>47</v>
      </c>
      <c r="D60" s="16">
        <v>49</v>
      </c>
      <c r="E60" s="17">
        <f t="shared" si="2"/>
        <v>96</v>
      </c>
    </row>
    <row r="61" spans="1:5" ht="13.5">
      <c r="A61" s="11" t="s">
        <v>47</v>
      </c>
      <c r="B61" s="16">
        <v>50</v>
      </c>
      <c r="C61" s="16">
        <v>77</v>
      </c>
      <c r="D61" s="16">
        <v>75</v>
      </c>
      <c r="E61" s="17">
        <f t="shared" si="2"/>
        <v>152</v>
      </c>
    </row>
    <row r="62" spans="1:5" ht="13.5">
      <c r="A62" s="11" t="s">
        <v>49</v>
      </c>
      <c r="B62" s="16">
        <v>152</v>
      </c>
      <c r="C62" s="16">
        <v>199</v>
      </c>
      <c r="D62" s="16">
        <v>246</v>
      </c>
      <c r="E62" s="17">
        <f t="shared" si="2"/>
        <v>445</v>
      </c>
    </row>
    <row r="63" spans="1:5" ht="13.5">
      <c r="A63" s="11" t="s">
        <v>51</v>
      </c>
      <c r="B63" s="16">
        <v>45</v>
      </c>
      <c r="C63" s="16">
        <v>44</v>
      </c>
      <c r="D63" s="16">
        <v>65</v>
      </c>
      <c r="E63" s="17">
        <f t="shared" si="2"/>
        <v>109</v>
      </c>
    </row>
    <row r="64" spans="1:5" ht="13.5">
      <c r="A64" s="11" t="s">
        <v>53</v>
      </c>
      <c r="B64" s="16">
        <v>52</v>
      </c>
      <c r="C64" s="16">
        <v>50</v>
      </c>
      <c r="D64" s="16">
        <v>60</v>
      </c>
      <c r="E64" s="17">
        <f t="shared" si="2"/>
        <v>110</v>
      </c>
    </row>
    <row r="65" spans="1:5" ht="13.5">
      <c r="A65" s="11" t="s">
        <v>55</v>
      </c>
      <c r="B65" s="16">
        <v>48</v>
      </c>
      <c r="C65" s="16">
        <v>57</v>
      </c>
      <c r="D65" s="16">
        <v>76</v>
      </c>
      <c r="E65" s="17">
        <f t="shared" si="2"/>
        <v>133</v>
      </c>
    </row>
    <row r="66" spans="1:5" ht="13.5">
      <c r="A66" s="11" t="s">
        <v>57</v>
      </c>
      <c r="B66" s="16">
        <v>82</v>
      </c>
      <c r="C66" s="16">
        <v>78</v>
      </c>
      <c r="D66" s="16">
        <v>106</v>
      </c>
      <c r="E66" s="17">
        <f t="shared" si="2"/>
        <v>184</v>
      </c>
    </row>
    <row r="67" spans="1:5" ht="13.5">
      <c r="A67" s="11" t="s">
        <v>59</v>
      </c>
      <c r="B67" s="16">
        <v>10</v>
      </c>
      <c r="C67" s="16">
        <v>14</v>
      </c>
      <c r="D67" s="16">
        <v>19</v>
      </c>
      <c r="E67" s="17">
        <f t="shared" si="2"/>
        <v>33</v>
      </c>
    </row>
    <row r="68" spans="1:5" ht="13.5">
      <c r="A68" s="11" t="s">
        <v>61</v>
      </c>
      <c r="B68" s="16">
        <v>75</v>
      </c>
      <c r="C68" s="16">
        <v>100</v>
      </c>
      <c r="D68" s="16">
        <v>120</v>
      </c>
      <c r="E68" s="17">
        <f t="shared" si="2"/>
        <v>220</v>
      </c>
    </row>
    <row r="69" spans="1:5" ht="13.5">
      <c r="A69" s="11" t="s">
        <v>63</v>
      </c>
      <c r="B69" s="16">
        <v>61</v>
      </c>
      <c r="C69" s="16">
        <v>57</v>
      </c>
      <c r="D69" s="16">
        <v>64</v>
      </c>
      <c r="E69" s="17">
        <f t="shared" si="2"/>
        <v>121</v>
      </c>
    </row>
    <row r="70" spans="1:5" ht="13.5">
      <c r="A70" s="11" t="s">
        <v>65</v>
      </c>
      <c r="B70" s="16">
        <v>20</v>
      </c>
      <c r="C70" s="16">
        <v>24</v>
      </c>
      <c r="D70" s="16">
        <v>27</v>
      </c>
      <c r="E70" s="17">
        <f t="shared" si="2"/>
        <v>51</v>
      </c>
    </row>
    <row r="71" spans="1:5" ht="13.5">
      <c r="A71" s="11" t="s">
        <v>67</v>
      </c>
      <c r="B71" s="16">
        <v>15</v>
      </c>
      <c r="C71" s="16">
        <v>17</v>
      </c>
      <c r="D71" s="16">
        <v>19</v>
      </c>
      <c r="E71" s="17">
        <f t="shared" si="2"/>
        <v>36</v>
      </c>
    </row>
    <row r="72" spans="1:5" ht="13.5">
      <c r="A72" s="11" t="s">
        <v>69</v>
      </c>
      <c r="B72" s="18">
        <v>16</v>
      </c>
      <c r="C72" s="17">
        <v>21</v>
      </c>
      <c r="D72" s="17">
        <v>23</v>
      </c>
      <c r="E72" s="17">
        <f t="shared" si="2"/>
        <v>44</v>
      </c>
    </row>
    <row r="73" spans="1:5" ht="13.5">
      <c r="A73" s="11" t="s">
        <v>70</v>
      </c>
      <c r="B73" s="16">
        <v>16</v>
      </c>
      <c r="C73" s="16">
        <v>18</v>
      </c>
      <c r="D73" s="16">
        <v>28</v>
      </c>
      <c r="E73" s="17">
        <f t="shared" si="2"/>
        <v>46</v>
      </c>
    </row>
    <row r="74" spans="1:5" ht="13.5">
      <c r="A74" s="11" t="s">
        <v>72</v>
      </c>
      <c r="B74" s="16">
        <v>14</v>
      </c>
      <c r="C74" s="16">
        <v>20</v>
      </c>
      <c r="D74" s="16">
        <v>18</v>
      </c>
      <c r="E74" s="17">
        <f t="shared" si="2"/>
        <v>38</v>
      </c>
    </row>
    <row r="75" spans="1:5" ht="13.5">
      <c r="A75" s="11" t="s">
        <v>74</v>
      </c>
      <c r="B75" s="16">
        <v>60</v>
      </c>
      <c r="C75" s="16">
        <v>79</v>
      </c>
      <c r="D75" s="16">
        <v>72</v>
      </c>
      <c r="E75" s="17">
        <f t="shared" si="2"/>
        <v>151</v>
      </c>
    </row>
    <row r="76" spans="1:5" ht="13.5">
      <c r="A76" s="11" t="s">
        <v>76</v>
      </c>
      <c r="B76" s="16">
        <v>59</v>
      </c>
      <c r="C76" s="16">
        <v>62</v>
      </c>
      <c r="D76" s="16">
        <v>80</v>
      </c>
      <c r="E76" s="17">
        <f t="shared" si="2"/>
        <v>142</v>
      </c>
    </row>
    <row r="77" spans="1:5" ht="13.5">
      <c r="A77" s="11" t="s">
        <v>78</v>
      </c>
      <c r="B77" s="16">
        <v>77</v>
      </c>
      <c r="C77" s="16">
        <v>92</v>
      </c>
      <c r="D77" s="16">
        <v>96</v>
      </c>
      <c r="E77" s="17">
        <f t="shared" si="2"/>
        <v>188</v>
      </c>
    </row>
    <row r="78" spans="1:5" ht="13.5">
      <c r="A78" s="11" t="s">
        <v>80</v>
      </c>
      <c r="B78" s="16">
        <v>58</v>
      </c>
      <c r="C78" s="16">
        <v>81</v>
      </c>
      <c r="D78" s="16">
        <v>91</v>
      </c>
      <c r="E78" s="17">
        <f t="shared" si="2"/>
        <v>172</v>
      </c>
    </row>
    <row r="79" spans="1:5" ht="13.5">
      <c r="A79" s="11" t="s">
        <v>82</v>
      </c>
      <c r="B79" s="16">
        <v>225</v>
      </c>
      <c r="C79" s="16">
        <v>217</v>
      </c>
      <c r="D79" s="16">
        <v>276</v>
      </c>
      <c r="E79" s="17">
        <f t="shared" si="2"/>
        <v>493</v>
      </c>
    </row>
    <row r="80" spans="1:5" ht="13.5">
      <c r="A80" s="11" t="s">
        <v>84</v>
      </c>
      <c r="B80" s="16">
        <v>239</v>
      </c>
      <c r="C80" s="16">
        <v>289</v>
      </c>
      <c r="D80" s="16">
        <v>357</v>
      </c>
      <c r="E80" s="17">
        <f t="shared" si="2"/>
        <v>646</v>
      </c>
    </row>
    <row r="81" spans="1:5" ht="13.5">
      <c r="A81" s="11" t="s">
        <v>86</v>
      </c>
      <c r="B81" s="16">
        <v>124</v>
      </c>
      <c r="C81" s="16">
        <v>151</v>
      </c>
      <c r="D81" s="16">
        <v>181</v>
      </c>
      <c r="E81" s="17">
        <f t="shared" si="2"/>
        <v>332</v>
      </c>
    </row>
    <row r="82" spans="1:5" ht="13.5">
      <c r="A82" s="11" t="s">
        <v>88</v>
      </c>
      <c r="B82" s="16">
        <v>12</v>
      </c>
      <c r="C82" s="16">
        <v>21</v>
      </c>
      <c r="D82" s="16">
        <v>26</v>
      </c>
      <c r="E82" s="17">
        <f t="shared" si="2"/>
        <v>47</v>
      </c>
    </row>
    <row r="83" spans="1:5" ht="13.5">
      <c r="A83" s="11" t="s">
        <v>90</v>
      </c>
      <c r="B83" s="16">
        <v>82</v>
      </c>
      <c r="C83" s="16">
        <v>94</v>
      </c>
      <c r="D83" s="16">
        <v>99</v>
      </c>
      <c r="E83" s="17">
        <f t="shared" si="2"/>
        <v>193</v>
      </c>
    </row>
    <row r="84" spans="1:5" ht="13.5">
      <c r="A84" s="11" t="s">
        <v>92</v>
      </c>
      <c r="B84" s="16">
        <v>78</v>
      </c>
      <c r="C84" s="16">
        <v>79</v>
      </c>
      <c r="D84" s="16">
        <v>98</v>
      </c>
      <c r="E84" s="17">
        <f t="shared" si="2"/>
        <v>177</v>
      </c>
    </row>
    <row r="85" spans="1:5" ht="13.5">
      <c r="A85" s="11" t="s">
        <v>94</v>
      </c>
      <c r="B85" s="16">
        <v>67</v>
      </c>
      <c r="C85" s="16">
        <v>68</v>
      </c>
      <c r="D85" s="16">
        <v>84</v>
      </c>
      <c r="E85" s="17">
        <f t="shared" si="2"/>
        <v>152</v>
      </c>
    </row>
    <row r="86" spans="1:5" ht="13.5">
      <c r="A86" s="11" t="s">
        <v>96</v>
      </c>
      <c r="B86" s="16">
        <v>31</v>
      </c>
      <c r="C86" s="16">
        <v>31</v>
      </c>
      <c r="D86" s="16">
        <v>44</v>
      </c>
      <c r="E86" s="17">
        <f t="shared" si="2"/>
        <v>75</v>
      </c>
    </row>
    <row r="87" spans="1:5" ht="13.5">
      <c r="A87" s="11" t="s">
        <v>97</v>
      </c>
      <c r="B87" s="16">
        <v>8</v>
      </c>
      <c r="C87" s="16">
        <v>11</v>
      </c>
      <c r="D87" s="16">
        <v>11</v>
      </c>
      <c r="E87" s="17">
        <f t="shared" si="2"/>
        <v>22</v>
      </c>
    </row>
    <row r="88" spans="1:5" ht="13.5">
      <c r="A88" s="11" t="s">
        <v>99</v>
      </c>
      <c r="B88" s="16">
        <v>13</v>
      </c>
      <c r="C88" s="16">
        <v>20</v>
      </c>
      <c r="D88" s="16">
        <v>15</v>
      </c>
      <c r="E88" s="17">
        <f t="shared" si="2"/>
        <v>35</v>
      </c>
    </row>
    <row r="89" spans="1:5" ht="13.5">
      <c r="A89" s="11" t="s">
        <v>101</v>
      </c>
      <c r="B89" s="16">
        <v>21</v>
      </c>
      <c r="C89" s="16">
        <v>28</v>
      </c>
      <c r="D89" s="16">
        <v>29</v>
      </c>
      <c r="E89" s="17">
        <f t="shared" si="2"/>
        <v>57</v>
      </c>
    </row>
    <row r="90" spans="1:5" ht="13.5">
      <c r="A90" s="11" t="s">
        <v>103</v>
      </c>
      <c r="B90" s="16">
        <v>19</v>
      </c>
      <c r="C90" s="16">
        <v>25</v>
      </c>
      <c r="D90" s="16">
        <v>22</v>
      </c>
      <c r="E90" s="17">
        <f t="shared" si="2"/>
        <v>47</v>
      </c>
    </row>
    <row r="91" spans="1:5" ht="13.5">
      <c r="A91" s="11" t="s">
        <v>105</v>
      </c>
      <c r="B91" s="16">
        <v>22</v>
      </c>
      <c r="C91" s="16">
        <v>24</v>
      </c>
      <c r="D91" s="16">
        <v>26</v>
      </c>
      <c r="E91" s="17">
        <f t="shared" si="2"/>
        <v>50</v>
      </c>
    </row>
    <row r="92" spans="1:5" ht="13.5">
      <c r="A92" s="11" t="s">
        <v>107</v>
      </c>
      <c r="B92" s="16">
        <v>18</v>
      </c>
      <c r="C92" s="16">
        <v>21</v>
      </c>
      <c r="D92" s="16">
        <v>26</v>
      </c>
      <c r="E92" s="17">
        <f t="shared" si="2"/>
        <v>47</v>
      </c>
    </row>
    <row r="93" spans="1:5" ht="13.5">
      <c r="A93" s="11" t="s">
        <v>108</v>
      </c>
      <c r="B93" s="16">
        <v>16</v>
      </c>
      <c r="C93" s="16">
        <v>31</v>
      </c>
      <c r="D93" s="16">
        <v>26</v>
      </c>
      <c r="E93" s="17">
        <f t="shared" si="2"/>
        <v>57</v>
      </c>
    </row>
    <row r="94" spans="1:5" ht="13.5">
      <c r="A94" s="11" t="s">
        <v>110</v>
      </c>
      <c r="B94" s="16">
        <v>6</v>
      </c>
      <c r="C94" s="16">
        <v>6</v>
      </c>
      <c r="D94" s="16">
        <v>10</v>
      </c>
      <c r="E94" s="17">
        <f t="shared" si="2"/>
        <v>16</v>
      </c>
    </row>
    <row r="95" spans="1:5" ht="13.5">
      <c r="A95" s="11" t="s">
        <v>112</v>
      </c>
      <c r="B95" s="16">
        <v>2</v>
      </c>
      <c r="C95" s="16">
        <v>7</v>
      </c>
      <c r="D95" s="16">
        <v>4</v>
      </c>
      <c r="E95" s="17">
        <f t="shared" si="2"/>
        <v>11</v>
      </c>
    </row>
    <row r="96" spans="1:5" ht="13.5">
      <c r="A96" s="11" t="s">
        <v>114</v>
      </c>
      <c r="B96" s="16">
        <v>12</v>
      </c>
      <c r="C96" s="16">
        <v>14</v>
      </c>
      <c r="D96" s="16">
        <v>19</v>
      </c>
      <c r="E96" s="17">
        <f t="shared" si="2"/>
        <v>33</v>
      </c>
    </row>
    <row r="97" spans="1:5" ht="13.5">
      <c r="A97" s="14" t="s">
        <v>116</v>
      </c>
      <c r="B97" s="19">
        <f>SUM(B73:B96,B54:B72)</f>
        <v>2275</v>
      </c>
      <c r="C97" s="19">
        <f>SUM(C73:C96,C54:C72)</f>
        <v>2661</v>
      </c>
      <c r="D97" s="19">
        <f>SUM(D73:D96,D54:D72)</f>
        <v>3134</v>
      </c>
      <c r="E97" s="20">
        <f>SUM(E73:E96,E54:E72)</f>
        <v>5795</v>
      </c>
    </row>
    <row r="98" spans="1:5" ht="13.5">
      <c r="A98" s="12"/>
      <c r="B98" s="16"/>
      <c r="C98" s="16"/>
      <c r="D98" s="16"/>
      <c r="E98" s="17"/>
    </row>
    <row r="99" spans="1:5" ht="13.5">
      <c r="A99" s="11" t="s">
        <v>119</v>
      </c>
      <c r="B99" s="16">
        <v>28</v>
      </c>
      <c r="C99" s="16">
        <v>38</v>
      </c>
      <c r="D99" s="16">
        <v>38</v>
      </c>
      <c r="E99" s="17">
        <f aca="true" t="shared" si="3" ref="E99:E162">SUM(C99:D99)</f>
        <v>76</v>
      </c>
    </row>
    <row r="100" spans="1:5" ht="13.5">
      <c r="A100" s="11" t="s">
        <v>121</v>
      </c>
      <c r="B100" s="16">
        <v>34</v>
      </c>
      <c r="C100" s="16">
        <v>41</v>
      </c>
      <c r="D100" s="16">
        <v>45</v>
      </c>
      <c r="E100" s="17">
        <f t="shared" si="3"/>
        <v>86</v>
      </c>
    </row>
    <row r="101" spans="1:5" ht="13.5">
      <c r="A101" s="11" t="s">
        <v>123</v>
      </c>
      <c r="B101" s="16">
        <v>43</v>
      </c>
      <c r="C101" s="16">
        <v>42</v>
      </c>
      <c r="D101" s="16">
        <v>48</v>
      </c>
      <c r="E101" s="17">
        <f t="shared" si="3"/>
        <v>90</v>
      </c>
    </row>
    <row r="102" spans="1:5" ht="13.5">
      <c r="A102" s="11" t="s">
        <v>125</v>
      </c>
      <c r="B102" s="16">
        <v>15</v>
      </c>
      <c r="C102" s="16">
        <v>17</v>
      </c>
      <c r="D102" s="16">
        <v>21</v>
      </c>
      <c r="E102" s="17">
        <f t="shared" si="3"/>
        <v>38</v>
      </c>
    </row>
    <row r="103" spans="1:5" ht="13.5">
      <c r="A103" s="11" t="s">
        <v>127</v>
      </c>
      <c r="B103" s="16">
        <v>26</v>
      </c>
      <c r="C103" s="16">
        <v>31</v>
      </c>
      <c r="D103" s="16">
        <v>42</v>
      </c>
      <c r="E103" s="17">
        <f t="shared" si="3"/>
        <v>73</v>
      </c>
    </row>
    <row r="104" spans="1:5" ht="13.5">
      <c r="A104" s="11" t="s">
        <v>129</v>
      </c>
      <c r="B104" s="16">
        <v>52</v>
      </c>
      <c r="C104" s="16">
        <v>61</v>
      </c>
      <c r="D104" s="16">
        <v>69</v>
      </c>
      <c r="E104" s="17">
        <f t="shared" si="3"/>
        <v>130</v>
      </c>
    </row>
    <row r="105" spans="1:5" ht="13.5">
      <c r="A105" s="11" t="s">
        <v>131</v>
      </c>
      <c r="B105" s="16">
        <v>52</v>
      </c>
      <c r="C105" s="16">
        <v>56</v>
      </c>
      <c r="D105" s="16">
        <v>75</v>
      </c>
      <c r="E105" s="17">
        <f t="shared" si="3"/>
        <v>131</v>
      </c>
    </row>
    <row r="106" spans="1:5" ht="13.5">
      <c r="A106" s="11" t="s">
        <v>133</v>
      </c>
      <c r="B106" s="18">
        <v>56</v>
      </c>
      <c r="C106" s="17">
        <v>55</v>
      </c>
      <c r="D106" s="17">
        <v>84</v>
      </c>
      <c r="E106" s="17">
        <f t="shared" si="3"/>
        <v>139</v>
      </c>
    </row>
    <row r="107" spans="1:5" ht="13.5">
      <c r="A107" s="11" t="s">
        <v>71</v>
      </c>
      <c r="B107" s="16">
        <v>70</v>
      </c>
      <c r="C107" s="16">
        <v>81</v>
      </c>
      <c r="D107" s="16">
        <v>105</v>
      </c>
      <c r="E107" s="17">
        <f t="shared" si="3"/>
        <v>186</v>
      </c>
    </row>
    <row r="108" spans="1:5" ht="13.5">
      <c r="A108" s="11" t="s">
        <v>73</v>
      </c>
      <c r="B108" s="16">
        <v>37</v>
      </c>
      <c r="C108" s="16">
        <v>49</v>
      </c>
      <c r="D108" s="16">
        <v>50</v>
      </c>
      <c r="E108" s="17">
        <f t="shared" si="3"/>
        <v>99</v>
      </c>
    </row>
    <row r="109" spans="1:5" ht="13.5">
      <c r="A109" s="11" t="s">
        <v>75</v>
      </c>
      <c r="B109" s="16">
        <v>72</v>
      </c>
      <c r="C109" s="16">
        <v>81</v>
      </c>
      <c r="D109" s="16">
        <v>81</v>
      </c>
      <c r="E109" s="17">
        <f t="shared" si="3"/>
        <v>162</v>
      </c>
    </row>
    <row r="110" spans="1:5" ht="13.5">
      <c r="A110" s="11" t="s">
        <v>77</v>
      </c>
      <c r="B110" s="16">
        <v>89</v>
      </c>
      <c r="C110" s="16">
        <v>115</v>
      </c>
      <c r="D110" s="16">
        <v>116</v>
      </c>
      <c r="E110" s="17">
        <f t="shared" si="3"/>
        <v>231</v>
      </c>
    </row>
    <row r="111" spans="1:5" ht="13.5">
      <c r="A111" s="11" t="s">
        <v>79</v>
      </c>
      <c r="B111" s="16">
        <v>23</v>
      </c>
      <c r="C111" s="16">
        <v>30</v>
      </c>
      <c r="D111" s="16">
        <v>38</v>
      </c>
      <c r="E111" s="17">
        <f t="shared" si="3"/>
        <v>68</v>
      </c>
    </row>
    <row r="112" spans="1:5" ht="13.5">
      <c r="A112" s="11" t="s">
        <v>81</v>
      </c>
      <c r="B112" s="16">
        <v>46</v>
      </c>
      <c r="C112" s="16">
        <v>55</v>
      </c>
      <c r="D112" s="16">
        <v>62</v>
      </c>
      <c r="E112" s="17">
        <f t="shared" si="3"/>
        <v>117</v>
      </c>
    </row>
    <row r="113" spans="1:5" ht="13.5">
      <c r="A113" s="11" t="s">
        <v>83</v>
      </c>
      <c r="B113" s="16">
        <v>37</v>
      </c>
      <c r="C113" s="16">
        <v>56</v>
      </c>
      <c r="D113" s="16">
        <v>66</v>
      </c>
      <c r="E113" s="17">
        <f t="shared" si="3"/>
        <v>122</v>
      </c>
    </row>
    <row r="114" spans="1:5" ht="13.5">
      <c r="A114" s="11" t="s">
        <v>85</v>
      </c>
      <c r="B114" s="16">
        <v>40</v>
      </c>
      <c r="C114" s="16">
        <v>61</v>
      </c>
      <c r="D114" s="16">
        <v>60</v>
      </c>
      <c r="E114" s="17">
        <f t="shared" si="3"/>
        <v>121</v>
      </c>
    </row>
    <row r="115" spans="1:5" ht="13.5">
      <c r="A115" s="11" t="s">
        <v>87</v>
      </c>
      <c r="B115" s="16">
        <v>21</v>
      </c>
      <c r="C115" s="16">
        <v>22</v>
      </c>
      <c r="D115" s="16">
        <v>28</v>
      </c>
      <c r="E115" s="17">
        <f t="shared" si="3"/>
        <v>50</v>
      </c>
    </row>
    <row r="116" spans="1:5" ht="13.5">
      <c r="A116" s="11" t="s">
        <v>89</v>
      </c>
      <c r="B116" s="16">
        <v>83</v>
      </c>
      <c r="C116" s="16">
        <v>86</v>
      </c>
      <c r="D116" s="16">
        <v>111</v>
      </c>
      <c r="E116" s="17">
        <f t="shared" si="3"/>
        <v>197</v>
      </c>
    </row>
    <row r="117" spans="1:5" ht="13.5">
      <c r="A117" s="11" t="s">
        <v>91</v>
      </c>
      <c r="B117" s="16">
        <v>28</v>
      </c>
      <c r="C117" s="16">
        <v>32</v>
      </c>
      <c r="D117" s="16">
        <v>35</v>
      </c>
      <c r="E117" s="17">
        <f t="shared" si="3"/>
        <v>67</v>
      </c>
    </row>
    <row r="118" spans="1:5" ht="13.5">
      <c r="A118" s="11" t="s">
        <v>93</v>
      </c>
      <c r="B118" s="16">
        <v>39</v>
      </c>
      <c r="C118" s="16">
        <v>42</v>
      </c>
      <c r="D118" s="16">
        <v>44</v>
      </c>
      <c r="E118" s="17">
        <f t="shared" si="3"/>
        <v>86</v>
      </c>
    </row>
    <row r="119" spans="1:5" ht="13.5">
      <c r="A119" s="11" t="s">
        <v>95</v>
      </c>
      <c r="B119" s="16">
        <v>98</v>
      </c>
      <c r="C119" s="16">
        <v>141</v>
      </c>
      <c r="D119" s="16">
        <v>138</v>
      </c>
      <c r="E119" s="17">
        <f t="shared" si="3"/>
        <v>279</v>
      </c>
    </row>
    <row r="120" spans="1:5" ht="13.5">
      <c r="A120" s="11" t="s">
        <v>18</v>
      </c>
      <c r="B120" s="16">
        <v>703</v>
      </c>
      <c r="C120" s="16">
        <v>886</v>
      </c>
      <c r="D120" s="16">
        <v>940</v>
      </c>
      <c r="E120" s="17">
        <f t="shared" si="3"/>
        <v>1826</v>
      </c>
    </row>
    <row r="121" spans="1:5" ht="13.5">
      <c r="A121" s="11" t="s">
        <v>98</v>
      </c>
      <c r="B121" s="16">
        <v>60</v>
      </c>
      <c r="C121" s="16">
        <v>66</v>
      </c>
      <c r="D121" s="16">
        <v>86</v>
      </c>
      <c r="E121" s="17">
        <f t="shared" si="3"/>
        <v>152</v>
      </c>
    </row>
    <row r="122" spans="1:5" ht="13.5">
      <c r="A122" s="11" t="s">
        <v>100</v>
      </c>
      <c r="B122" s="16">
        <v>25</v>
      </c>
      <c r="C122" s="16">
        <v>24</v>
      </c>
      <c r="D122" s="16">
        <v>33</v>
      </c>
      <c r="E122" s="17">
        <f t="shared" si="3"/>
        <v>57</v>
      </c>
    </row>
    <row r="123" spans="1:5" ht="13.5">
      <c r="A123" s="11" t="s">
        <v>102</v>
      </c>
      <c r="B123" s="16">
        <v>15</v>
      </c>
      <c r="C123" s="16">
        <v>25</v>
      </c>
      <c r="D123" s="16">
        <v>21</v>
      </c>
      <c r="E123" s="17">
        <f t="shared" si="3"/>
        <v>46</v>
      </c>
    </row>
    <row r="124" spans="1:5" ht="13.5">
      <c r="A124" s="11" t="s">
        <v>104</v>
      </c>
      <c r="B124" s="16">
        <v>21</v>
      </c>
      <c r="C124" s="16">
        <v>31</v>
      </c>
      <c r="D124" s="16">
        <v>42</v>
      </c>
      <c r="E124" s="17">
        <f t="shared" si="3"/>
        <v>73</v>
      </c>
    </row>
    <row r="125" spans="1:5" ht="13.5">
      <c r="A125" s="14" t="s">
        <v>106</v>
      </c>
      <c r="B125" s="19">
        <f>SUM(B99:B124)</f>
        <v>1813</v>
      </c>
      <c r="C125" s="19">
        <f>SUM(C99:C124)</f>
        <v>2224</v>
      </c>
      <c r="D125" s="19">
        <f>SUM(D99:D124)</f>
        <v>2478</v>
      </c>
      <c r="E125" s="20">
        <f>SUM(E99:E124)</f>
        <v>4702</v>
      </c>
    </row>
    <row r="126" spans="1:5" ht="13.5">
      <c r="A126" s="12"/>
      <c r="B126" s="16"/>
      <c r="C126" s="16"/>
      <c r="D126" s="16"/>
      <c r="E126" s="17"/>
    </row>
    <row r="127" spans="1:5" ht="13.5">
      <c r="A127" s="11" t="s">
        <v>109</v>
      </c>
      <c r="B127" s="16">
        <v>41</v>
      </c>
      <c r="C127" s="16">
        <v>39</v>
      </c>
      <c r="D127" s="16">
        <v>61</v>
      </c>
      <c r="E127" s="17">
        <f t="shared" si="3"/>
        <v>100</v>
      </c>
    </row>
    <row r="128" spans="1:5" ht="13.5">
      <c r="A128" s="11" t="s">
        <v>111</v>
      </c>
      <c r="B128" s="16">
        <v>106</v>
      </c>
      <c r="C128" s="16">
        <v>118</v>
      </c>
      <c r="D128" s="16">
        <v>138</v>
      </c>
      <c r="E128" s="17">
        <f t="shared" si="3"/>
        <v>256</v>
      </c>
    </row>
    <row r="129" spans="1:5" ht="13.5">
      <c r="A129" s="11" t="s">
        <v>113</v>
      </c>
      <c r="B129" s="16">
        <v>35</v>
      </c>
      <c r="C129" s="16">
        <v>41</v>
      </c>
      <c r="D129" s="16">
        <v>51</v>
      </c>
      <c r="E129" s="17">
        <f t="shared" si="3"/>
        <v>92</v>
      </c>
    </row>
    <row r="130" spans="1:5" ht="13.5">
      <c r="A130" s="11" t="s">
        <v>115</v>
      </c>
      <c r="B130" s="16">
        <v>134</v>
      </c>
      <c r="C130" s="16">
        <v>141</v>
      </c>
      <c r="D130" s="16">
        <v>166</v>
      </c>
      <c r="E130" s="17">
        <f t="shared" si="3"/>
        <v>307</v>
      </c>
    </row>
    <row r="131" spans="1:5" ht="13.5">
      <c r="A131" s="11" t="s">
        <v>117</v>
      </c>
      <c r="B131" s="16">
        <v>20</v>
      </c>
      <c r="C131" s="16">
        <v>31</v>
      </c>
      <c r="D131" s="16">
        <v>33</v>
      </c>
      <c r="E131" s="17">
        <f t="shared" si="3"/>
        <v>64</v>
      </c>
    </row>
    <row r="132" spans="1:5" ht="13.5">
      <c r="A132" s="11" t="s">
        <v>118</v>
      </c>
      <c r="B132" s="16">
        <v>17</v>
      </c>
      <c r="C132" s="16">
        <v>18</v>
      </c>
      <c r="D132" s="16">
        <v>25</v>
      </c>
      <c r="E132" s="17">
        <f t="shared" si="3"/>
        <v>43</v>
      </c>
    </row>
    <row r="133" spans="1:5" ht="13.5">
      <c r="A133" s="11" t="s">
        <v>120</v>
      </c>
      <c r="B133" s="16">
        <v>82</v>
      </c>
      <c r="C133" s="16">
        <v>81</v>
      </c>
      <c r="D133" s="16">
        <v>101</v>
      </c>
      <c r="E133" s="17">
        <f t="shared" si="3"/>
        <v>182</v>
      </c>
    </row>
    <row r="134" spans="1:5" ht="13.5">
      <c r="A134" s="11" t="s">
        <v>122</v>
      </c>
      <c r="B134" s="16">
        <v>78</v>
      </c>
      <c r="C134" s="16">
        <v>89</v>
      </c>
      <c r="D134" s="16">
        <v>119</v>
      </c>
      <c r="E134" s="17">
        <f t="shared" si="3"/>
        <v>208</v>
      </c>
    </row>
    <row r="135" spans="1:5" ht="13.5">
      <c r="A135" s="11" t="s">
        <v>124</v>
      </c>
      <c r="B135" s="16">
        <v>10</v>
      </c>
      <c r="C135" s="16">
        <v>9</v>
      </c>
      <c r="D135" s="16">
        <v>12</v>
      </c>
      <c r="E135" s="17">
        <f t="shared" si="3"/>
        <v>21</v>
      </c>
    </row>
    <row r="136" spans="1:5" ht="13.5">
      <c r="A136" s="11" t="s">
        <v>126</v>
      </c>
      <c r="B136" s="16">
        <v>6</v>
      </c>
      <c r="C136" s="16">
        <v>8</v>
      </c>
      <c r="D136" s="16">
        <v>7</v>
      </c>
      <c r="E136" s="17">
        <f t="shared" si="3"/>
        <v>15</v>
      </c>
    </row>
    <row r="137" spans="1:5" ht="13.5">
      <c r="A137" s="11" t="s">
        <v>128</v>
      </c>
      <c r="B137" s="16">
        <v>4</v>
      </c>
      <c r="C137" s="16">
        <v>5</v>
      </c>
      <c r="D137" s="16">
        <v>6</v>
      </c>
      <c r="E137" s="17">
        <f t="shared" si="3"/>
        <v>11</v>
      </c>
    </row>
    <row r="138" spans="1:5" ht="13.5">
      <c r="A138" s="11" t="s">
        <v>130</v>
      </c>
      <c r="B138" s="16">
        <v>77</v>
      </c>
      <c r="C138" s="16">
        <v>76</v>
      </c>
      <c r="D138" s="16">
        <v>101</v>
      </c>
      <c r="E138" s="17">
        <f t="shared" si="3"/>
        <v>177</v>
      </c>
    </row>
    <row r="139" spans="1:5" ht="13.5">
      <c r="A139" s="11" t="s">
        <v>132</v>
      </c>
      <c r="B139" s="16">
        <v>188</v>
      </c>
      <c r="C139" s="16">
        <v>206</v>
      </c>
      <c r="D139" s="16">
        <v>251</v>
      </c>
      <c r="E139" s="17">
        <f t="shared" si="3"/>
        <v>457</v>
      </c>
    </row>
    <row r="140" spans="1:5" ht="13.5">
      <c r="A140" s="11" t="s">
        <v>134</v>
      </c>
      <c r="B140" s="17">
        <v>110</v>
      </c>
      <c r="C140" s="17">
        <v>150</v>
      </c>
      <c r="D140" s="17">
        <v>165</v>
      </c>
      <c r="E140" s="17">
        <f t="shared" si="3"/>
        <v>315</v>
      </c>
    </row>
    <row r="141" spans="1:5" ht="13.5">
      <c r="A141" s="11" t="s">
        <v>135</v>
      </c>
      <c r="B141" s="16">
        <v>90</v>
      </c>
      <c r="C141" s="16">
        <v>122</v>
      </c>
      <c r="D141" s="16">
        <v>145</v>
      </c>
      <c r="E141" s="17">
        <f t="shared" si="3"/>
        <v>267</v>
      </c>
    </row>
    <row r="142" spans="1:5" ht="13.5">
      <c r="A142" s="11" t="s">
        <v>137</v>
      </c>
      <c r="B142" s="16">
        <v>143</v>
      </c>
      <c r="C142" s="16">
        <v>145</v>
      </c>
      <c r="D142" s="16">
        <v>166</v>
      </c>
      <c r="E142" s="17">
        <f t="shared" si="3"/>
        <v>311</v>
      </c>
    </row>
    <row r="143" spans="1:5" ht="13.5">
      <c r="A143" s="11" t="s">
        <v>139</v>
      </c>
      <c r="B143" s="16">
        <v>24</v>
      </c>
      <c r="C143" s="16">
        <v>21</v>
      </c>
      <c r="D143" s="16">
        <v>33</v>
      </c>
      <c r="E143" s="17">
        <f t="shared" si="3"/>
        <v>54</v>
      </c>
    </row>
    <row r="144" spans="1:5" ht="13.5">
      <c r="A144" s="11" t="s">
        <v>141</v>
      </c>
      <c r="B144" s="16">
        <v>45</v>
      </c>
      <c r="C144" s="16">
        <v>53</v>
      </c>
      <c r="D144" s="16">
        <v>61</v>
      </c>
      <c r="E144" s="17">
        <f t="shared" si="3"/>
        <v>114</v>
      </c>
    </row>
    <row r="145" spans="1:5" ht="13.5">
      <c r="A145" s="11" t="s">
        <v>143</v>
      </c>
      <c r="B145" s="16">
        <v>54</v>
      </c>
      <c r="C145" s="16">
        <v>64</v>
      </c>
      <c r="D145" s="16">
        <v>69</v>
      </c>
      <c r="E145" s="17">
        <f t="shared" si="3"/>
        <v>133</v>
      </c>
    </row>
    <row r="146" spans="1:5" ht="13.5">
      <c r="A146" s="11" t="s">
        <v>145</v>
      </c>
      <c r="B146" s="16">
        <v>27</v>
      </c>
      <c r="C146" s="16">
        <v>39</v>
      </c>
      <c r="D146" s="16">
        <v>42</v>
      </c>
      <c r="E146" s="17">
        <f t="shared" si="3"/>
        <v>81</v>
      </c>
    </row>
    <row r="147" spans="1:5" ht="13.5">
      <c r="A147" s="11" t="s">
        <v>147</v>
      </c>
      <c r="B147" s="16">
        <v>58</v>
      </c>
      <c r="C147" s="16">
        <v>71</v>
      </c>
      <c r="D147" s="16">
        <v>91</v>
      </c>
      <c r="E147" s="17">
        <f t="shared" si="3"/>
        <v>162</v>
      </c>
    </row>
    <row r="148" spans="1:5" ht="13.5">
      <c r="A148" s="11" t="s">
        <v>149</v>
      </c>
      <c r="B148" s="16">
        <v>99</v>
      </c>
      <c r="C148" s="16">
        <v>138</v>
      </c>
      <c r="D148" s="16">
        <v>137</v>
      </c>
      <c r="E148" s="17">
        <f t="shared" si="3"/>
        <v>275</v>
      </c>
    </row>
    <row r="149" spans="1:5" ht="13.5">
      <c r="A149" s="11" t="s">
        <v>151</v>
      </c>
      <c r="B149" s="16">
        <v>72</v>
      </c>
      <c r="C149" s="16">
        <v>97</v>
      </c>
      <c r="D149" s="16">
        <v>90</v>
      </c>
      <c r="E149" s="17">
        <f t="shared" si="3"/>
        <v>187</v>
      </c>
    </row>
    <row r="150" spans="1:5" ht="13.5">
      <c r="A150" s="11" t="s">
        <v>153</v>
      </c>
      <c r="B150" s="16">
        <v>137</v>
      </c>
      <c r="C150" s="16">
        <v>178</v>
      </c>
      <c r="D150" s="16">
        <v>191</v>
      </c>
      <c r="E150" s="17">
        <f t="shared" si="3"/>
        <v>369</v>
      </c>
    </row>
    <row r="151" spans="1:5" ht="13.5">
      <c r="A151" s="11" t="s">
        <v>155</v>
      </c>
      <c r="B151" s="16">
        <v>39</v>
      </c>
      <c r="C151" s="16">
        <v>49</v>
      </c>
      <c r="D151" s="16">
        <v>61</v>
      </c>
      <c r="E151" s="17">
        <f t="shared" si="3"/>
        <v>110</v>
      </c>
    </row>
    <row r="152" spans="1:5" ht="13.5">
      <c r="A152" s="11" t="s">
        <v>157</v>
      </c>
      <c r="B152" s="16">
        <v>92</v>
      </c>
      <c r="C152" s="16">
        <v>121</v>
      </c>
      <c r="D152" s="16">
        <v>150</v>
      </c>
      <c r="E152" s="17">
        <f t="shared" si="3"/>
        <v>271</v>
      </c>
    </row>
    <row r="153" spans="1:5" ht="13.5">
      <c r="A153" s="11" t="s">
        <v>158</v>
      </c>
      <c r="B153" s="16">
        <v>145</v>
      </c>
      <c r="C153" s="16">
        <v>176</v>
      </c>
      <c r="D153" s="16">
        <v>183</v>
      </c>
      <c r="E153" s="17">
        <f t="shared" si="3"/>
        <v>359</v>
      </c>
    </row>
    <row r="154" spans="1:5" ht="13.5">
      <c r="A154" s="11" t="s">
        <v>160</v>
      </c>
      <c r="B154" s="16">
        <v>196</v>
      </c>
      <c r="C154" s="16">
        <v>252</v>
      </c>
      <c r="D154" s="16">
        <v>254</v>
      </c>
      <c r="E154" s="17">
        <f t="shared" si="3"/>
        <v>506</v>
      </c>
    </row>
    <row r="155" spans="1:5" ht="13.5">
      <c r="A155" s="11" t="s">
        <v>162</v>
      </c>
      <c r="B155" s="16">
        <v>68</v>
      </c>
      <c r="C155" s="16">
        <v>84</v>
      </c>
      <c r="D155" s="16">
        <v>82</v>
      </c>
      <c r="E155" s="17">
        <f t="shared" si="3"/>
        <v>166</v>
      </c>
    </row>
    <row r="156" spans="1:5" ht="13.5">
      <c r="A156" s="11" t="s">
        <v>164</v>
      </c>
      <c r="B156" s="16">
        <v>33</v>
      </c>
      <c r="C156" s="16">
        <v>43</v>
      </c>
      <c r="D156" s="16">
        <v>39</v>
      </c>
      <c r="E156" s="17">
        <f t="shared" si="3"/>
        <v>82</v>
      </c>
    </row>
    <row r="157" spans="1:5" ht="13.5">
      <c r="A157" s="11" t="s">
        <v>165</v>
      </c>
      <c r="B157" s="16">
        <v>288</v>
      </c>
      <c r="C157" s="16">
        <v>383</v>
      </c>
      <c r="D157" s="16">
        <v>413</v>
      </c>
      <c r="E157" s="17">
        <f t="shared" si="3"/>
        <v>796</v>
      </c>
    </row>
    <row r="158" spans="1:5" ht="13.5">
      <c r="A158" s="11" t="s">
        <v>167</v>
      </c>
      <c r="B158" s="16">
        <v>2</v>
      </c>
      <c r="C158" s="16">
        <v>3</v>
      </c>
      <c r="D158" s="16">
        <v>4</v>
      </c>
      <c r="E158" s="17">
        <f t="shared" si="3"/>
        <v>7</v>
      </c>
    </row>
    <row r="159" spans="1:5" ht="13.5">
      <c r="A159" s="11" t="s">
        <v>169</v>
      </c>
      <c r="B159" s="16">
        <v>2</v>
      </c>
      <c r="C159" s="16">
        <v>3</v>
      </c>
      <c r="D159" s="16">
        <v>3</v>
      </c>
      <c r="E159" s="17">
        <f t="shared" si="3"/>
        <v>6</v>
      </c>
    </row>
    <row r="160" spans="1:5" ht="13.5">
      <c r="A160" s="11" t="s">
        <v>171</v>
      </c>
      <c r="B160" s="16">
        <v>14</v>
      </c>
      <c r="C160" s="16">
        <v>9</v>
      </c>
      <c r="D160" s="16">
        <v>16</v>
      </c>
      <c r="E160" s="17">
        <f t="shared" si="3"/>
        <v>25</v>
      </c>
    </row>
    <row r="161" spans="1:5" ht="13.5">
      <c r="A161" s="11" t="s">
        <v>173</v>
      </c>
      <c r="B161" s="16">
        <v>8</v>
      </c>
      <c r="C161" s="16">
        <v>7</v>
      </c>
      <c r="D161" s="16">
        <v>14</v>
      </c>
      <c r="E161" s="17">
        <f t="shared" si="3"/>
        <v>21</v>
      </c>
    </row>
    <row r="162" spans="1:5" ht="13.5">
      <c r="A162" s="11" t="s">
        <v>175</v>
      </c>
      <c r="B162" s="16">
        <v>3</v>
      </c>
      <c r="C162" s="16">
        <v>5</v>
      </c>
      <c r="D162" s="16">
        <v>5</v>
      </c>
      <c r="E162" s="17">
        <f t="shared" si="3"/>
        <v>10</v>
      </c>
    </row>
    <row r="163" spans="1:5" ht="13.5">
      <c r="A163" s="11" t="s">
        <v>177</v>
      </c>
      <c r="B163" s="16">
        <v>13</v>
      </c>
      <c r="C163" s="16">
        <v>17</v>
      </c>
      <c r="D163" s="16">
        <v>18</v>
      </c>
      <c r="E163" s="17">
        <f aca="true" t="shared" si="4" ref="E163:E196">SUM(C163:D163)</f>
        <v>35</v>
      </c>
    </row>
    <row r="164" spans="1:5" ht="13.5">
      <c r="A164" s="11" t="s">
        <v>179</v>
      </c>
      <c r="B164" s="16">
        <v>26</v>
      </c>
      <c r="C164" s="16">
        <v>32</v>
      </c>
      <c r="D164" s="16">
        <v>29</v>
      </c>
      <c r="E164" s="17">
        <f t="shared" si="4"/>
        <v>61</v>
      </c>
    </row>
    <row r="165" spans="1:5" ht="13.5">
      <c r="A165" s="11" t="s">
        <v>181</v>
      </c>
      <c r="B165" s="16">
        <v>6</v>
      </c>
      <c r="C165" s="16">
        <v>9</v>
      </c>
      <c r="D165" s="16">
        <v>11</v>
      </c>
      <c r="E165" s="17">
        <f t="shared" si="4"/>
        <v>20</v>
      </c>
    </row>
    <row r="166" spans="1:5" ht="13.5">
      <c r="A166" s="14" t="s">
        <v>183</v>
      </c>
      <c r="B166" s="19">
        <f>SUM(B141:B165,B127:B140)</f>
        <v>2592</v>
      </c>
      <c r="C166" s="19">
        <f>SUM(C141:C165,C127:C140)</f>
        <v>3133</v>
      </c>
      <c r="D166" s="19">
        <f>SUM(D141:D165,D127:D140)</f>
        <v>3543</v>
      </c>
      <c r="E166" s="20">
        <f>SUM(E141:E165,E127:E140)</f>
        <v>6676</v>
      </c>
    </row>
    <row r="167" spans="1:5" ht="13.5">
      <c r="A167" s="12"/>
      <c r="B167" s="16"/>
      <c r="C167" s="16"/>
      <c r="D167" s="16"/>
      <c r="E167" s="17"/>
    </row>
    <row r="168" spans="1:5" ht="13.5">
      <c r="A168" s="11" t="s">
        <v>184</v>
      </c>
      <c r="B168" s="16">
        <v>275</v>
      </c>
      <c r="C168" s="16">
        <v>329</v>
      </c>
      <c r="D168" s="16">
        <v>363</v>
      </c>
      <c r="E168" s="17">
        <f t="shared" si="4"/>
        <v>692</v>
      </c>
    </row>
    <row r="169" spans="1:5" ht="13.5">
      <c r="A169" s="11" t="s">
        <v>186</v>
      </c>
      <c r="B169" s="16">
        <v>81</v>
      </c>
      <c r="C169" s="16">
        <v>82</v>
      </c>
      <c r="D169" s="16">
        <v>94</v>
      </c>
      <c r="E169" s="17">
        <f t="shared" si="4"/>
        <v>176</v>
      </c>
    </row>
    <row r="170" spans="1:5" ht="13.5">
      <c r="A170" s="11" t="s">
        <v>188</v>
      </c>
      <c r="B170" s="16">
        <v>214</v>
      </c>
      <c r="C170" s="16">
        <v>277</v>
      </c>
      <c r="D170" s="16">
        <v>302</v>
      </c>
      <c r="E170" s="17">
        <f t="shared" si="4"/>
        <v>579</v>
      </c>
    </row>
    <row r="171" spans="1:5" ht="13.5">
      <c r="A171" s="11" t="s">
        <v>190</v>
      </c>
      <c r="B171" s="16">
        <v>120</v>
      </c>
      <c r="C171" s="16">
        <v>128</v>
      </c>
      <c r="D171" s="16">
        <v>156</v>
      </c>
      <c r="E171" s="17">
        <f t="shared" si="4"/>
        <v>284</v>
      </c>
    </row>
    <row r="172" spans="1:5" ht="13.5">
      <c r="A172" s="11" t="s">
        <v>192</v>
      </c>
      <c r="B172" s="16">
        <v>125</v>
      </c>
      <c r="C172" s="16">
        <v>128</v>
      </c>
      <c r="D172" s="16">
        <v>165</v>
      </c>
      <c r="E172" s="17">
        <f t="shared" si="4"/>
        <v>293</v>
      </c>
    </row>
    <row r="173" spans="1:5" ht="13.5">
      <c r="A173" s="11" t="s">
        <v>194</v>
      </c>
      <c r="B173" s="16">
        <v>52</v>
      </c>
      <c r="C173" s="16">
        <v>52</v>
      </c>
      <c r="D173" s="16">
        <v>60</v>
      </c>
      <c r="E173" s="17">
        <f t="shared" si="4"/>
        <v>112</v>
      </c>
    </row>
    <row r="174" spans="1:5" ht="13.5">
      <c r="A174" s="11" t="s">
        <v>196</v>
      </c>
      <c r="B174" s="17">
        <v>47</v>
      </c>
      <c r="C174" s="17">
        <v>63</v>
      </c>
      <c r="D174" s="17">
        <v>62</v>
      </c>
      <c r="E174" s="17">
        <f t="shared" si="4"/>
        <v>125</v>
      </c>
    </row>
    <row r="175" spans="1:5" ht="13.5">
      <c r="A175" s="11" t="s">
        <v>136</v>
      </c>
      <c r="B175" s="16">
        <v>104</v>
      </c>
      <c r="C175" s="16">
        <v>147</v>
      </c>
      <c r="D175" s="16">
        <v>167</v>
      </c>
      <c r="E175" s="17">
        <f t="shared" si="4"/>
        <v>314</v>
      </c>
    </row>
    <row r="176" spans="1:5" ht="13.5">
      <c r="A176" s="11" t="s">
        <v>138</v>
      </c>
      <c r="B176" s="16">
        <v>18</v>
      </c>
      <c r="C176" s="16">
        <v>28</v>
      </c>
      <c r="D176" s="16">
        <v>30</v>
      </c>
      <c r="E176" s="17">
        <f t="shared" si="4"/>
        <v>58</v>
      </c>
    </row>
    <row r="177" spans="1:5" ht="13.5">
      <c r="A177" s="11" t="s">
        <v>140</v>
      </c>
      <c r="B177" s="16">
        <v>163</v>
      </c>
      <c r="C177" s="16">
        <v>220</v>
      </c>
      <c r="D177" s="16">
        <v>255</v>
      </c>
      <c r="E177" s="17">
        <f t="shared" si="4"/>
        <v>475</v>
      </c>
    </row>
    <row r="178" spans="1:5" ht="13.5">
      <c r="A178" s="11" t="s">
        <v>142</v>
      </c>
      <c r="B178" s="16">
        <v>135</v>
      </c>
      <c r="C178" s="16">
        <v>180</v>
      </c>
      <c r="D178" s="16">
        <v>188</v>
      </c>
      <c r="E178" s="17">
        <f t="shared" si="4"/>
        <v>368</v>
      </c>
    </row>
    <row r="179" spans="1:5" ht="13.5">
      <c r="A179" s="11" t="s">
        <v>144</v>
      </c>
      <c r="B179" s="16">
        <v>285</v>
      </c>
      <c r="C179" s="16">
        <v>379</v>
      </c>
      <c r="D179" s="16">
        <v>426</v>
      </c>
      <c r="E179" s="17">
        <f t="shared" si="4"/>
        <v>805</v>
      </c>
    </row>
    <row r="180" spans="1:5" ht="13.5">
      <c r="A180" s="11" t="s">
        <v>146</v>
      </c>
      <c r="B180" s="16">
        <v>440</v>
      </c>
      <c r="C180" s="16">
        <v>517</v>
      </c>
      <c r="D180" s="16">
        <v>548</v>
      </c>
      <c r="E180" s="17">
        <f t="shared" si="4"/>
        <v>1065</v>
      </c>
    </row>
    <row r="181" spans="1:5" ht="13.5">
      <c r="A181" s="11" t="s">
        <v>148</v>
      </c>
      <c r="B181" s="16">
        <v>160</v>
      </c>
      <c r="C181" s="16">
        <v>205</v>
      </c>
      <c r="D181" s="16">
        <v>215</v>
      </c>
      <c r="E181" s="17">
        <f t="shared" si="4"/>
        <v>420</v>
      </c>
    </row>
    <row r="182" spans="1:5" ht="13.5">
      <c r="A182" s="11" t="s">
        <v>150</v>
      </c>
      <c r="B182" s="16">
        <v>165</v>
      </c>
      <c r="C182" s="16">
        <v>209</v>
      </c>
      <c r="D182" s="16">
        <v>262</v>
      </c>
      <c r="E182" s="17">
        <f t="shared" si="4"/>
        <v>471</v>
      </c>
    </row>
    <row r="183" spans="1:5" ht="13.5">
      <c r="A183" s="11" t="s">
        <v>152</v>
      </c>
      <c r="B183" s="16">
        <v>250</v>
      </c>
      <c r="C183" s="16">
        <v>296</v>
      </c>
      <c r="D183" s="16">
        <v>334</v>
      </c>
      <c r="E183" s="17">
        <f t="shared" si="4"/>
        <v>630</v>
      </c>
    </row>
    <row r="184" spans="1:5" ht="13.5">
      <c r="A184" s="11" t="s">
        <v>154</v>
      </c>
      <c r="B184" s="16">
        <v>143</v>
      </c>
      <c r="C184" s="16">
        <v>188</v>
      </c>
      <c r="D184" s="16">
        <v>181</v>
      </c>
      <c r="E184" s="17">
        <f t="shared" si="4"/>
        <v>369</v>
      </c>
    </row>
    <row r="185" spans="1:5" ht="13.5">
      <c r="A185" s="11" t="s">
        <v>156</v>
      </c>
      <c r="B185" s="16">
        <v>138</v>
      </c>
      <c r="C185" s="16">
        <v>163</v>
      </c>
      <c r="D185" s="16">
        <v>179</v>
      </c>
      <c r="E185" s="17">
        <f t="shared" si="4"/>
        <v>342</v>
      </c>
    </row>
    <row r="186" spans="1:5" ht="13.5">
      <c r="A186" s="11" t="s">
        <v>28</v>
      </c>
      <c r="B186" s="16">
        <v>404</v>
      </c>
      <c r="C186" s="16">
        <v>601</v>
      </c>
      <c r="D186" s="16">
        <v>651</v>
      </c>
      <c r="E186" s="17">
        <f t="shared" si="4"/>
        <v>1252</v>
      </c>
    </row>
    <row r="187" spans="1:5" ht="13.5">
      <c r="A187" s="11" t="s">
        <v>159</v>
      </c>
      <c r="B187" s="16">
        <v>1001</v>
      </c>
      <c r="C187" s="16">
        <v>1272</v>
      </c>
      <c r="D187" s="16">
        <v>1387</v>
      </c>
      <c r="E187" s="17">
        <f t="shared" si="4"/>
        <v>2659</v>
      </c>
    </row>
    <row r="188" spans="1:5" ht="13.5">
      <c r="A188" s="11" t="s">
        <v>161</v>
      </c>
      <c r="B188" s="16">
        <v>45</v>
      </c>
      <c r="C188" s="16">
        <v>62</v>
      </c>
      <c r="D188" s="16">
        <v>65</v>
      </c>
      <c r="E188" s="17">
        <f t="shared" si="4"/>
        <v>127</v>
      </c>
    </row>
    <row r="189" spans="1:5" ht="13.5">
      <c r="A189" s="14" t="s">
        <v>163</v>
      </c>
      <c r="B189" s="19">
        <f>SUM(B175:B188,B168:B174)</f>
        <v>4365</v>
      </c>
      <c r="C189" s="19">
        <f>SUM(C175:C188,C168:C174)</f>
        <v>5526</v>
      </c>
      <c r="D189" s="19">
        <f>SUM(D175:D188,D168:D174)</f>
        <v>6090</v>
      </c>
      <c r="E189" s="20">
        <f>SUM(E175:E188,E168:E174)</f>
        <v>11616</v>
      </c>
    </row>
    <row r="190" spans="1:5" ht="13.5">
      <c r="A190" s="12"/>
      <c r="B190" s="16"/>
      <c r="C190" s="16"/>
      <c r="D190" s="16"/>
      <c r="E190" s="17"/>
    </row>
    <row r="191" spans="1:5" ht="13.5">
      <c r="A191" s="11" t="s">
        <v>166</v>
      </c>
      <c r="B191" s="16">
        <v>366</v>
      </c>
      <c r="C191" s="16">
        <v>493</v>
      </c>
      <c r="D191" s="16">
        <v>499</v>
      </c>
      <c r="E191" s="17">
        <f aca="true" t="shared" si="5" ref="E191:E222">SUM(C191:D191)</f>
        <v>992</v>
      </c>
    </row>
    <row r="192" spans="1:5" ht="13.5">
      <c r="A192" s="11" t="s">
        <v>168</v>
      </c>
      <c r="B192" s="16">
        <v>39</v>
      </c>
      <c r="C192" s="16">
        <v>48</v>
      </c>
      <c r="D192" s="16">
        <v>49</v>
      </c>
      <c r="E192" s="17">
        <f t="shared" si="5"/>
        <v>97</v>
      </c>
    </row>
    <row r="193" spans="1:5" ht="13.5">
      <c r="A193" s="11" t="s">
        <v>170</v>
      </c>
      <c r="B193" s="16">
        <v>19</v>
      </c>
      <c r="C193" s="16">
        <v>21</v>
      </c>
      <c r="D193" s="16">
        <v>18</v>
      </c>
      <c r="E193" s="17">
        <f t="shared" si="5"/>
        <v>39</v>
      </c>
    </row>
    <row r="194" spans="1:5" ht="13.5">
      <c r="A194" s="11" t="s">
        <v>172</v>
      </c>
      <c r="B194" s="16">
        <v>214</v>
      </c>
      <c r="C194" s="16">
        <v>265</v>
      </c>
      <c r="D194" s="16">
        <v>280</v>
      </c>
      <c r="E194" s="17">
        <f t="shared" si="5"/>
        <v>545</v>
      </c>
    </row>
    <row r="195" spans="1:5" ht="13.5">
      <c r="A195" s="11" t="s">
        <v>174</v>
      </c>
      <c r="B195" s="16">
        <v>202</v>
      </c>
      <c r="C195" s="16">
        <v>273</v>
      </c>
      <c r="D195" s="16">
        <v>261</v>
      </c>
      <c r="E195" s="17">
        <f t="shared" si="5"/>
        <v>534</v>
      </c>
    </row>
    <row r="196" spans="1:5" ht="13.5">
      <c r="A196" s="11" t="s">
        <v>176</v>
      </c>
      <c r="B196" s="16">
        <v>35</v>
      </c>
      <c r="C196" s="16">
        <v>48</v>
      </c>
      <c r="D196" s="16">
        <v>48</v>
      </c>
      <c r="E196" s="17">
        <f t="shared" si="5"/>
        <v>96</v>
      </c>
    </row>
    <row r="197" spans="1:5" ht="13.5">
      <c r="A197" s="11" t="s">
        <v>178</v>
      </c>
      <c r="B197" s="16">
        <v>97</v>
      </c>
      <c r="C197" s="16">
        <v>138</v>
      </c>
      <c r="D197" s="16">
        <v>131</v>
      </c>
      <c r="E197" s="17">
        <f t="shared" si="5"/>
        <v>269</v>
      </c>
    </row>
    <row r="198" spans="1:5" ht="13.5">
      <c r="A198" s="11" t="s">
        <v>180</v>
      </c>
      <c r="B198" s="16">
        <v>519</v>
      </c>
      <c r="C198" s="16">
        <v>733</v>
      </c>
      <c r="D198" s="16">
        <v>733</v>
      </c>
      <c r="E198" s="17">
        <f t="shared" si="5"/>
        <v>1466</v>
      </c>
    </row>
    <row r="199" spans="1:5" ht="13.5">
      <c r="A199" s="11" t="s">
        <v>182</v>
      </c>
      <c r="B199" s="16">
        <v>103</v>
      </c>
      <c r="C199" s="16">
        <v>130</v>
      </c>
      <c r="D199" s="16">
        <v>132</v>
      </c>
      <c r="E199" s="17">
        <f t="shared" si="5"/>
        <v>262</v>
      </c>
    </row>
    <row r="200" spans="1:5" ht="13.5">
      <c r="A200" s="11" t="s">
        <v>579</v>
      </c>
      <c r="B200" s="16">
        <v>47</v>
      </c>
      <c r="C200" s="16">
        <v>59</v>
      </c>
      <c r="D200" s="16">
        <v>71</v>
      </c>
      <c r="E200" s="17">
        <f t="shared" si="5"/>
        <v>130</v>
      </c>
    </row>
    <row r="201" spans="1:5" ht="13.5">
      <c r="A201" s="11" t="s">
        <v>580</v>
      </c>
      <c r="B201" s="16">
        <v>23</v>
      </c>
      <c r="C201" s="16">
        <v>33</v>
      </c>
      <c r="D201" s="16">
        <v>37</v>
      </c>
      <c r="E201" s="17">
        <f t="shared" si="5"/>
        <v>70</v>
      </c>
    </row>
    <row r="202" spans="1:5" ht="13.5">
      <c r="A202" s="11" t="s">
        <v>185</v>
      </c>
      <c r="B202" s="16">
        <v>63</v>
      </c>
      <c r="C202" s="16">
        <v>72</v>
      </c>
      <c r="D202" s="16">
        <v>67</v>
      </c>
      <c r="E202" s="17">
        <f t="shared" si="5"/>
        <v>139</v>
      </c>
    </row>
    <row r="203" spans="1:5" ht="13.5">
      <c r="A203" s="11" t="s">
        <v>187</v>
      </c>
      <c r="B203" s="16">
        <v>76</v>
      </c>
      <c r="C203" s="16">
        <v>103</v>
      </c>
      <c r="D203" s="16">
        <v>107</v>
      </c>
      <c r="E203" s="17">
        <f t="shared" si="5"/>
        <v>210</v>
      </c>
    </row>
    <row r="204" spans="1:5" ht="13.5">
      <c r="A204" s="11" t="s">
        <v>189</v>
      </c>
      <c r="B204" s="16">
        <v>11</v>
      </c>
      <c r="C204" s="16">
        <v>17</v>
      </c>
      <c r="D204" s="16">
        <v>11</v>
      </c>
      <c r="E204" s="17">
        <f t="shared" si="5"/>
        <v>28</v>
      </c>
    </row>
    <row r="205" spans="1:5" ht="13.5">
      <c r="A205" s="11" t="s">
        <v>191</v>
      </c>
      <c r="B205" s="16">
        <v>38</v>
      </c>
      <c r="C205" s="16">
        <v>49</v>
      </c>
      <c r="D205" s="16">
        <v>56</v>
      </c>
      <c r="E205" s="17">
        <f t="shared" si="5"/>
        <v>105</v>
      </c>
    </row>
    <row r="206" spans="1:5" ht="13.5">
      <c r="A206" s="11" t="s">
        <v>193</v>
      </c>
      <c r="B206" s="16">
        <v>296</v>
      </c>
      <c r="C206" s="16">
        <v>418</v>
      </c>
      <c r="D206" s="16">
        <v>503</v>
      </c>
      <c r="E206" s="17">
        <f t="shared" si="5"/>
        <v>921</v>
      </c>
    </row>
    <row r="207" spans="1:5" ht="13.5">
      <c r="A207" s="11" t="s">
        <v>195</v>
      </c>
      <c r="B207" s="16">
        <v>154</v>
      </c>
      <c r="C207" s="16">
        <v>188</v>
      </c>
      <c r="D207" s="16">
        <v>202</v>
      </c>
      <c r="E207" s="17">
        <f t="shared" si="5"/>
        <v>390</v>
      </c>
    </row>
    <row r="208" spans="1:6" ht="13.5">
      <c r="A208" s="11" t="s">
        <v>197</v>
      </c>
      <c r="B208" s="17">
        <v>111</v>
      </c>
      <c r="C208" s="17">
        <v>139</v>
      </c>
      <c r="D208" s="17">
        <v>144</v>
      </c>
      <c r="E208" s="17">
        <f t="shared" si="5"/>
        <v>283</v>
      </c>
      <c r="F208" s="3"/>
    </row>
    <row r="209" spans="1:5" ht="13.5">
      <c r="A209" s="11" t="s">
        <v>198</v>
      </c>
      <c r="B209" s="16">
        <v>6</v>
      </c>
      <c r="C209" s="16">
        <v>10</v>
      </c>
      <c r="D209" s="16">
        <v>6</v>
      </c>
      <c r="E209" s="17">
        <f t="shared" si="5"/>
        <v>16</v>
      </c>
    </row>
    <row r="210" spans="1:5" ht="13.5">
      <c r="A210" s="11" t="s">
        <v>200</v>
      </c>
      <c r="B210" s="16">
        <v>62</v>
      </c>
      <c r="C210" s="16">
        <v>117</v>
      </c>
      <c r="D210" s="16">
        <v>119</v>
      </c>
      <c r="E210" s="17">
        <f t="shared" si="5"/>
        <v>236</v>
      </c>
    </row>
    <row r="211" spans="1:5" ht="13.5">
      <c r="A211" s="11" t="s">
        <v>202</v>
      </c>
      <c r="B211" s="16">
        <v>28</v>
      </c>
      <c r="C211" s="16">
        <v>38</v>
      </c>
      <c r="D211" s="16">
        <v>45</v>
      </c>
      <c r="E211" s="17">
        <f t="shared" si="5"/>
        <v>83</v>
      </c>
    </row>
    <row r="212" spans="1:5" ht="13.5">
      <c r="A212" s="11" t="s">
        <v>204</v>
      </c>
      <c r="B212" s="16">
        <v>44</v>
      </c>
      <c r="C212" s="16">
        <v>63</v>
      </c>
      <c r="D212" s="16">
        <v>70</v>
      </c>
      <c r="E212" s="17">
        <f t="shared" si="5"/>
        <v>133</v>
      </c>
    </row>
    <row r="213" spans="1:5" ht="13.5">
      <c r="A213" s="11" t="s">
        <v>206</v>
      </c>
      <c r="B213" s="16">
        <v>6</v>
      </c>
      <c r="C213" s="16">
        <v>10</v>
      </c>
      <c r="D213" s="16">
        <v>14</v>
      </c>
      <c r="E213" s="17">
        <f t="shared" si="5"/>
        <v>24</v>
      </c>
    </row>
    <row r="214" spans="1:5" ht="13.5">
      <c r="A214" s="11" t="s">
        <v>208</v>
      </c>
      <c r="B214" s="16">
        <v>10</v>
      </c>
      <c r="C214" s="16">
        <v>21</v>
      </c>
      <c r="D214" s="16">
        <v>18</v>
      </c>
      <c r="E214" s="17">
        <f t="shared" si="5"/>
        <v>39</v>
      </c>
    </row>
    <row r="215" spans="1:5" ht="13.5">
      <c r="A215" s="11" t="s">
        <v>210</v>
      </c>
      <c r="B215" s="16">
        <v>83</v>
      </c>
      <c r="C215" s="16">
        <v>127</v>
      </c>
      <c r="D215" s="16">
        <v>120</v>
      </c>
      <c r="E215" s="17">
        <f t="shared" si="5"/>
        <v>247</v>
      </c>
    </row>
    <row r="216" spans="1:5" ht="13.5">
      <c r="A216" s="11" t="s">
        <v>212</v>
      </c>
      <c r="B216" s="16">
        <v>86</v>
      </c>
      <c r="C216" s="16">
        <v>130</v>
      </c>
      <c r="D216" s="16">
        <v>146</v>
      </c>
      <c r="E216" s="17">
        <f t="shared" si="5"/>
        <v>276</v>
      </c>
    </row>
    <row r="217" spans="1:5" ht="13.5">
      <c r="A217" s="11" t="s">
        <v>214</v>
      </c>
      <c r="B217" s="16">
        <v>171</v>
      </c>
      <c r="C217" s="16">
        <v>240</v>
      </c>
      <c r="D217" s="16">
        <v>246</v>
      </c>
      <c r="E217" s="17">
        <f t="shared" si="5"/>
        <v>486</v>
      </c>
    </row>
    <row r="218" spans="1:5" ht="13.5">
      <c r="A218" s="11" t="s">
        <v>216</v>
      </c>
      <c r="B218" s="16">
        <v>57</v>
      </c>
      <c r="C218" s="16">
        <v>63</v>
      </c>
      <c r="D218" s="16">
        <v>47</v>
      </c>
      <c r="E218" s="17">
        <f t="shared" si="5"/>
        <v>110</v>
      </c>
    </row>
    <row r="219" spans="1:5" ht="13.5">
      <c r="A219" s="11" t="s">
        <v>218</v>
      </c>
      <c r="B219" s="16">
        <v>5</v>
      </c>
      <c r="C219" s="16">
        <v>7</v>
      </c>
      <c r="D219" s="16">
        <v>8</v>
      </c>
      <c r="E219" s="17">
        <f t="shared" si="5"/>
        <v>15</v>
      </c>
    </row>
    <row r="220" spans="1:5" ht="13.5">
      <c r="A220" s="11" t="s">
        <v>220</v>
      </c>
      <c r="B220" s="16">
        <v>63</v>
      </c>
      <c r="C220" s="16">
        <v>132</v>
      </c>
      <c r="D220" s="16">
        <v>125</v>
      </c>
      <c r="E220" s="17">
        <f t="shared" si="5"/>
        <v>257</v>
      </c>
    </row>
    <row r="221" spans="1:5" ht="13.5">
      <c r="A221" s="11" t="s">
        <v>222</v>
      </c>
      <c r="B221" s="16">
        <v>3</v>
      </c>
      <c r="C221" s="16">
        <v>5</v>
      </c>
      <c r="D221" s="16">
        <v>4</v>
      </c>
      <c r="E221" s="17">
        <f t="shared" si="5"/>
        <v>9</v>
      </c>
    </row>
    <row r="222" spans="1:5" ht="13.5">
      <c r="A222" s="11" t="s">
        <v>581</v>
      </c>
      <c r="B222" s="16">
        <v>1</v>
      </c>
      <c r="C222" s="16">
        <v>2</v>
      </c>
      <c r="D222" s="16">
        <v>1</v>
      </c>
      <c r="E222" s="17">
        <f t="shared" si="5"/>
        <v>3</v>
      </c>
    </row>
    <row r="223" spans="1:5" ht="13.5">
      <c r="A223" s="14" t="s">
        <v>224</v>
      </c>
      <c r="B223" s="19">
        <f>SUM(B191:B222)</f>
        <v>3038</v>
      </c>
      <c r="C223" s="19">
        <f>SUM(C191:C222)</f>
        <v>4192</v>
      </c>
      <c r="D223" s="19">
        <f>SUM(D191:D222)</f>
        <v>4318</v>
      </c>
      <c r="E223" s="20">
        <f>SUM(E191:E222)</f>
        <v>8510</v>
      </c>
    </row>
    <row r="224" spans="1:5" ht="13.5">
      <c r="A224" s="12"/>
      <c r="B224" s="16"/>
      <c r="C224" s="16"/>
      <c r="D224" s="16"/>
      <c r="E224" s="17"/>
    </row>
    <row r="225" spans="1:5" ht="13.5">
      <c r="A225" s="11" t="s">
        <v>227</v>
      </c>
      <c r="B225" s="16">
        <v>86</v>
      </c>
      <c r="C225" s="16">
        <v>131</v>
      </c>
      <c r="D225" s="16">
        <v>158</v>
      </c>
      <c r="E225" s="17">
        <f aca="true" t="shared" si="6" ref="E225:E244">SUM(C225:D225)</f>
        <v>289</v>
      </c>
    </row>
    <row r="226" spans="1:5" ht="13.5">
      <c r="A226" s="11" t="s">
        <v>229</v>
      </c>
      <c r="B226" s="16">
        <v>20</v>
      </c>
      <c r="C226" s="16">
        <v>28</v>
      </c>
      <c r="D226" s="16">
        <v>37</v>
      </c>
      <c r="E226" s="17">
        <f t="shared" si="6"/>
        <v>65</v>
      </c>
    </row>
    <row r="227" spans="1:5" ht="13.5">
      <c r="A227" s="11" t="s">
        <v>231</v>
      </c>
      <c r="B227" s="16">
        <v>203</v>
      </c>
      <c r="C227" s="16">
        <v>213</v>
      </c>
      <c r="D227" s="16">
        <v>62</v>
      </c>
      <c r="E227" s="17">
        <f t="shared" si="6"/>
        <v>275</v>
      </c>
    </row>
    <row r="228" spans="1:5" ht="13.5">
      <c r="A228" s="11" t="s">
        <v>233</v>
      </c>
      <c r="B228" s="16">
        <v>63</v>
      </c>
      <c r="C228" s="16">
        <v>109</v>
      </c>
      <c r="D228" s="16">
        <v>122</v>
      </c>
      <c r="E228" s="17">
        <f t="shared" si="6"/>
        <v>231</v>
      </c>
    </row>
    <row r="229" spans="1:5" ht="13.5">
      <c r="A229" s="11" t="s">
        <v>235</v>
      </c>
      <c r="B229" s="16">
        <v>103</v>
      </c>
      <c r="C229" s="16">
        <v>29</v>
      </c>
      <c r="D229" s="16">
        <v>103</v>
      </c>
      <c r="E229" s="17">
        <f t="shared" si="6"/>
        <v>132</v>
      </c>
    </row>
    <row r="230" spans="1:5" ht="13.5">
      <c r="A230" s="11" t="s">
        <v>237</v>
      </c>
      <c r="B230" s="16">
        <v>67</v>
      </c>
      <c r="C230" s="16">
        <v>110</v>
      </c>
      <c r="D230" s="16">
        <v>102</v>
      </c>
      <c r="E230" s="17">
        <f t="shared" si="6"/>
        <v>212</v>
      </c>
    </row>
    <row r="231" spans="1:5" ht="13.5">
      <c r="A231" s="11" t="s">
        <v>239</v>
      </c>
      <c r="B231" s="16">
        <v>5</v>
      </c>
      <c r="C231" s="16">
        <v>9</v>
      </c>
      <c r="D231" s="16">
        <v>6</v>
      </c>
      <c r="E231" s="17">
        <f>SUM(C231:D231)</f>
        <v>15</v>
      </c>
    </row>
    <row r="232" spans="1:5" ht="13.5">
      <c r="A232" s="11" t="s">
        <v>609</v>
      </c>
      <c r="B232" s="16">
        <v>1</v>
      </c>
      <c r="C232" s="16">
        <v>1</v>
      </c>
      <c r="D232" s="16">
        <v>0</v>
      </c>
      <c r="E232" s="17">
        <f>SUM(C232:D232)</f>
        <v>1</v>
      </c>
    </row>
    <row r="233" spans="1:5" ht="13.5">
      <c r="A233" s="11" t="s">
        <v>241</v>
      </c>
      <c r="B233" s="16">
        <v>30</v>
      </c>
      <c r="C233" s="16">
        <v>22</v>
      </c>
      <c r="D233" s="16">
        <v>8</v>
      </c>
      <c r="E233" s="17">
        <f t="shared" si="6"/>
        <v>30</v>
      </c>
    </row>
    <row r="234" spans="1:5" ht="13.5">
      <c r="A234" s="11" t="s">
        <v>243</v>
      </c>
      <c r="B234" s="16">
        <v>50</v>
      </c>
      <c r="C234" s="16">
        <v>85</v>
      </c>
      <c r="D234" s="16">
        <v>93</v>
      </c>
      <c r="E234" s="17">
        <f t="shared" si="6"/>
        <v>178</v>
      </c>
    </row>
    <row r="235" spans="1:5" ht="13.5">
      <c r="A235" s="11" t="s">
        <v>245</v>
      </c>
      <c r="B235" s="16">
        <v>16</v>
      </c>
      <c r="C235" s="16">
        <v>31</v>
      </c>
      <c r="D235" s="16">
        <v>27</v>
      </c>
      <c r="E235" s="17">
        <f t="shared" si="6"/>
        <v>58</v>
      </c>
    </row>
    <row r="236" spans="1:5" ht="13.5">
      <c r="A236" s="11" t="s">
        <v>247</v>
      </c>
      <c r="B236" s="16">
        <v>25</v>
      </c>
      <c r="C236" s="16">
        <v>39</v>
      </c>
      <c r="D236" s="16">
        <v>41</v>
      </c>
      <c r="E236" s="17">
        <f t="shared" si="6"/>
        <v>80</v>
      </c>
    </row>
    <row r="237" spans="1:5" ht="13.5">
      <c r="A237" s="11" t="s">
        <v>249</v>
      </c>
      <c r="B237" s="16">
        <v>43</v>
      </c>
      <c r="C237" s="16">
        <v>87</v>
      </c>
      <c r="D237" s="16">
        <v>101</v>
      </c>
      <c r="E237" s="17">
        <f t="shared" si="6"/>
        <v>188</v>
      </c>
    </row>
    <row r="238" spans="1:5" ht="13.5">
      <c r="A238" s="11" t="s">
        <v>251</v>
      </c>
      <c r="B238" s="16">
        <v>6</v>
      </c>
      <c r="C238" s="16">
        <v>8</v>
      </c>
      <c r="D238" s="16">
        <v>9</v>
      </c>
      <c r="E238" s="17">
        <f t="shared" si="6"/>
        <v>17</v>
      </c>
    </row>
    <row r="239" spans="1:5" ht="13.5">
      <c r="A239" s="11" t="s">
        <v>253</v>
      </c>
      <c r="B239" s="16">
        <v>100</v>
      </c>
      <c r="C239" s="16">
        <v>20</v>
      </c>
      <c r="D239" s="16">
        <v>86</v>
      </c>
      <c r="E239" s="17">
        <f t="shared" si="6"/>
        <v>106</v>
      </c>
    </row>
    <row r="240" spans="1:5" ht="13.5">
      <c r="A240" s="11" t="s">
        <v>255</v>
      </c>
      <c r="B240" s="16">
        <v>30</v>
      </c>
      <c r="C240" s="16">
        <v>53</v>
      </c>
      <c r="D240" s="16">
        <v>55</v>
      </c>
      <c r="E240" s="17">
        <f t="shared" si="6"/>
        <v>108</v>
      </c>
    </row>
    <row r="241" spans="1:5" ht="13.5">
      <c r="A241" s="11" t="s">
        <v>257</v>
      </c>
      <c r="B241" s="16">
        <v>6</v>
      </c>
      <c r="C241" s="16">
        <v>10</v>
      </c>
      <c r="D241" s="16">
        <v>9</v>
      </c>
      <c r="E241" s="17">
        <f t="shared" si="6"/>
        <v>19</v>
      </c>
    </row>
    <row r="242" spans="1:5" ht="13.5">
      <c r="A242" s="11" t="s">
        <v>259</v>
      </c>
      <c r="B242" s="16">
        <v>4</v>
      </c>
      <c r="C242" s="16">
        <v>9</v>
      </c>
      <c r="D242" s="16">
        <v>5</v>
      </c>
      <c r="E242" s="17">
        <f t="shared" si="6"/>
        <v>14</v>
      </c>
    </row>
    <row r="243" spans="1:5" ht="13.5">
      <c r="A243" s="11" t="s">
        <v>261</v>
      </c>
      <c r="B243" s="17">
        <v>29</v>
      </c>
      <c r="C243" s="17">
        <v>52</v>
      </c>
      <c r="D243" s="17">
        <v>43</v>
      </c>
      <c r="E243" s="17">
        <f t="shared" si="6"/>
        <v>95</v>
      </c>
    </row>
    <row r="244" spans="1:5" ht="13.5">
      <c r="A244" s="11" t="s">
        <v>582</v>
      </c>
      <c r="B244" s="17">
        <v>1</v>
      </c>
      <c r="C244" s="17">
        <v>1</v>
      </c>
      <c r="D244" s="17">
        <v>1</v>
      </c>
      <c r="E244" s="17">
        <f t="shared" si="6"/>
        <v>2</v>
      </c>
    </row>
    <row r="245" spans="1:5" ht="13.5">
      <c r="A245" s="11" t="s">
        <v>199</v>
      </c>
      <c r="B245" s="16">
        <v>10</v>
      </c>
      <c r="C245" s="16">
        <v>21</v>
      </c>
      <c r="D245" s="16">
        <v>29</v>
      </c>
      <c r="E245" s="17">
        <f>SUM(C245:D245)</f>
        <v>50</v>
      </c>
    </row>
    <row r="246" spans="1:5" ht="13.5">
      <c r="A246" s="11" t="s">
        <v>201</v>
      </c>
      <c r="B246" s="16">
        <v>11</v>
      </c>
      <c r="C246" s="16">
        <v>18</v>
      </c>
      <c r="D246" s="16">
        <v>22</v>
      </c>
      <c r="E246" s="17">
        <f>SUM(C246:D246)</f>
        <v>40</v>
      </c>
    </row>
    <row r="247" spans="1:5" ht="13.5">
      <c r="A247" s="11" t="s">
        <v>203</v>
      </c>
      <c r="B247" s="16">
        <v>2</v>
      </c>
      <c r="C247" s="16">
        <v>2</v>
      </c>
      <c r="D247" s="16">
        <v>5</v>
      </c>
      <c r="E247" s="17">
        <f>SUM(C247:D247)</f>
        <v>7</v>
      </c>
    </row>
    <row r="248" spans="1:5" ht="13.5">
      <c r="A248" s="11" t="s">
        <v>205</v>
      </c>
      <c r="B248" s="16">
        <v>21</v>
      </c>
      <c r="C248" s="16">
        <v>53</v>
      </c>
      <c r="D248" s="16">
        <v>56</v>
      </c>
      <c r="E248" s="17">
        <f>SUM(C248:D248)</f>
        <v>109</v>
      </c>
    </row>
    <row r="249" spans="1:5" ht="13.5">
      <c r="A249" s="11" t="s">
        <v>207</v>
      </c>
      <c r="B249" s="16">
        <v>4</v>
      </c>
      <c r="C249" s="16">
        <v>6</v>
      </c>
      <c r="D249" s="16">
        <v>12</v>
      </c>
      <c r="E249" s="17">
        <f>SUM(C249:D249)</f>
        <v>18</v>
      </c>
    </row>
    <row r="250" spans="1:5" ht="13.5">
      <c r="A250" s="14" t="s">
        <v>209</v>
      </c>
      <c r="B250" s="21">
        <f>SUM(B225:B249)</f>
        <v>936</v>
      </c>
      <c r="C250" s="20">
        <f>SUM(C225:C249)</f>
        <v>1147</v>
      </c>
      <c r="D250" s="20">
        <f>SUM(D225:D249)</f>
        <v>1192</v>
      </c>
      <c r="E250" s="20">
        <f>SUM(E225:E249)</f>
        <v>2339</v>
      </c>
    </row>
    <row r="251" spans="1:5" ht="13.5">
      <c r="A251" s="12"/>
      <c r="B251" s="16"/>
      <c r="C251" s="16"/>
      <c r="D251" s="16"/>
      <c r="E251" s="17"/>
    </row>
    <row r="252" spans="1:5" ht="13.5">
      <c r="A252" s="11" t="s">
        <v>211</v>
      </c>
      <c r="B252" s="16">
        <v>216</v>
      </c>
      <c r="C252" s="16">
        <v>372</v>
      </c>
      <c r="D252" s="16">
        <v>347</v>
      </c>
      <c r="E252" s="17">
        <f aca="true" t="shared" si="7" ref="E252:E315">SUM(C252:D252)</f>
        <v>719</v>
      </c>
    </row>
    <row r="253" spans="1:5" ht="13.5">
      <c r="A253" s="11" t="s">
        <v>213</v>
      </c>
      <c r="B253" s="16">
        <v>70</v>
      </c>
      <c r="C253" s="16">
        <v>100</v>
      </c>
      <c r="D253" s="16">
        <v>110</v>
      </c>
      <c r="E253" s="17">
        <f t="shared" si="7"/>
        <v>210</v>
      </c>
    </row>
    <row r="254" spans="1:5" ht="13.5">
      <c r="A254" s="11" t="s">
        <v>215</v>
      </c>
      <c r="B254" s="16">
        <v>125</v>
      </c>
      <c r="C254" s="16">
        <v>134</v>
      </c>
      <c r="D254" s="16">
        <v>130</v>
      </c>
      <c r="E254" s="17">
        <f t="shared" si="7"/>
        <v>264</v>
      </c>
    </row>
    <row r="255" spans="1:5" ht="13.5">
      <c r="A255" s="11" t="s">
        <v>217</v>
      </c>
      <c r="B255" s="16">
        <v>101</v>
      </c>
      <c r="C255" s="16">
        <v>125</v>
      </c>
      <c r="D255" s="16">
        <v>113</v>
      </c>
      <c r="E255" s="17">
        <f t="shared" si="7"/>
        <v>238</v>
      </c>
    </row>
    <row r="256" spans="1:5" ht="13.5">
      <c r="A256" s="11" t="s">
        <v>219</v>
      </c>
      <c r="B256" s="16">
        <v>159</v>
      </c>
      <c r="C256" s="16">
        <v>211</v>
      </c>
      <c r="D256" s="16">
        <v>227</v>
      </c>
      <c r="E256" s="17">
        <f t="shared" si="7"/>
        <v>438</v>
      </c>
    </row>
    <row r="257" spans="1:5" ht="13.5">
      <c r="A257" s="11" t="s">
        <v>221</v>
      </c>
      <c r="B257" s="16">
        <v>148</v>
      </c>
      <c r="C257" s="16">
        <v>201</v>
      </c>
      <c r="D257" s="16">
        <v>182</v>
      </c>
      <c r="E257" s="17">
        <f t="shared" si="7"/>
        <v>383</v>
      </c>
    </row>
    <row r="258" spans="1:5" ht="13.5">
      <c r="A258" s="11" t="s">
        <v>223</v>
      </c>
      <c r="B258" s="16">
        <v>142</v>
      </c>
      <c r="C258" s="16">
        <v>184</v>
      </c>
      <c r="D258" s="16">
        <v>202</v>
      </c>
      <c r="E258" s="17">
        <f t="shared" si="7"/>
        <v>386</v>
      </c>
    </row>
    <row r="259" spans="1:5" ht="13.5">
      <c r="A259" s="11" t="s">
        <v>225</v>
      </c>
      <c r="B259" s="16">
        <v>135</v>
      </c>
      <c r="C259" s="16">
        <v>163</v>
      </c>
      <c r="D259" s="16">
        <v>142</v>
      </c>
      <c r="E259" s="17">
        <f t="shared" si="7"/>
        <v>305</v>
      </c>
    </row>
    <row r="260" spans="1:5" ht="13.5">
      <c r="A260" s="11" t="s">
        <v>226</v>
      </c>
      <c r="B260" s="16">
        <v>57</v>
      </c>
      <c r="C260" s="16">
        <v>83</v>
      </c>
      <c r="D260" s="16">
        <v>87</v>
      </c>
      <c r="E260" s="17">
        <f t="shared" si="7"/>
        <v>170</v>
      </c>
    </row>
    <row r="261" spans="1:5" ht="13.5">
      <c r="A261" s="11" t="s">
        <v>228</v>
      </c>
      <c r="B261" s="16">
        <v>119</v>
      </c>
      <c r="C261" s="16">
        <v>181</v>
      </c>
      <c r="D261" s="16">
        <v>189</v>
      </c>
      <c r="E261" s="17">
        <f t="shared" si="7"/>
        <v>370</v>
      </c>
    </row>
    <row r="262" spans="1:5" ht="13.5">
      <c r="A262" s="11" t="s">
        <v>230</v>
      </c>
      <c r="B262" s="16">
        <v>30</v>
      </c>
      <c r="C262" s="16">
        <v>33</v>
      </c>
      <c r="D262" s="16">
        <v>39</v>
      </c>
      <c r="E262" s="17">
        <f t="shared" si="7"/>
        <v>72</v>
      </c>
    </row>
    <row r="263" spans="1:5" ht="13.5">
      <c r="A263" s="11" t="s">
        <v>232</v>
      </c>
      <c r="B263" s="16">
        <v>26</v>
      </c>
      <c r="C263" s="16">
        <v>26</v>
      </c>
      <c r="D263" s="16">
        <v>25</v>
      </c>
      <c r="E263" s="17">
        <f t="shared" si="7"/>
        <v>51</v>
      </c>
    </row>
    <row r="264" spans="1:5" ht="13.5">
      <c r="A264" s="11" t="s">
        <v>234</v>
      </c>
      <c r="B264" s="16">
        <v>38</v>
      </c>
      <c r="C264" s="16">
        <v>58</v>
      </c>
      <c r="D264" s="16">
        <v>55</v>
      </c>
      <c r="E264" s="17">
        <f t="shared" si="7"/>
        <v>113</v>
      </c>
    </row>
    <row r="265" spans="1:5" ht="13.5">
      <c r="A265" s="11" t="s">
        <v>236</v>
      </c>
      <c r="B265" s="16">
        <v>25</v>
      </c>
      <c r="C265" s="16">
        <v>27</v>
      </c>
      <c r="D265" s="16">
        <v>29</v>
      </c>
      <c r="E265" s="17">
        <f t="shared" si="7"/>
        <v>56</v>
      </c>
    </row>
    <row r="266" spans="1:5" ht="13.5">
      <c r="A266" s="11" t="s">
        <v>238</v>
      </c>
      <c r="B266" s="16">
        <v>58</v>
      </c>
      <c r="C266" s="16">
        <v>65</v>
      </c>
      <c r="D266" s="16">
        <v>67</v>
      </c>
      <c r="E266" s="17">
        <f t="shared" si="7"/>
        <v>132</v>
      </c>
    </row>
    <row r="267" spans="1:5" ht="13.5">
      <c r="A267" s="11" t="s">
        <v>240</v>
      </c>
      <c r="B267" s="16">
        <v>10</v>
      </c>
      <c r="C267" s="16">
        <v>13</v>
      </c>
      <c r="D267" s="16">
        <v>15</v>
      </c>
      <c r="E267" s="17">
        <f t="shared" si="7"/>
        <v>28</v>
      </c>
    </row>
    <row r="268" spans="1:5" ht="13.5">
      <c r="A268" s="11" t="s">
        <v>242</v>
      </c>
      <c r="B268" s="16">
        <v>7</v>
      </c>
      <c r="C268" s="16">
        <v>10</v>
      </c>
      <c r="D268" s="16">
        <v>10</v>
      </c>
      <c r="E268" s="17">
        <f t="shared" si="7"/>
        <v>20</v>
      </c>
    </row>
    <row r="269" spans="1:5" ht="13.5">
      <c r="A269" s="11" t="s">
        <v>244</v>
      </c>
      <c r="B269" s="16">
        <v>1</v>
      </c>
      <c r="C269" s="16">
        <v>1</v>
      </c>
      <c r="D269" s="16">
        <v>1</v>
      </c>
      <c r="E269" s="17">
        <f t="shared" si="7"/>
        <v>2</v>
      </c>
    </row>
    <row r="270" spans="1:5" ht="13.5">
      <c r="A270" s="11" t="s">
        <v>246</v>
      </c>
      <c r="B270" s="16">
        <v>95</v>
      </c>
      <c r="C270" s="16">
        <v>109</v>
      </c>
      <c r="D270" s="16">
        <v>132</v>
      </c>
      <c r="E270" s="17">
        <f t="shared" si="7"/>
        <v>241</v>
      </c>
    </row>
    <row r="271" spans="1:5" ht="13.5">
      <c r="A271" s="11" t="s">
        <v>248</v>
      </c>
      <c r="B271" s="16">
        <v>54</v>
      </c>
      <c r="C271" s="16">
        <v>64</v>
      </c>
      <c r="D271" s="16">
        <v>68</v>
      </c>
      <c r="E271" s="17">
        <f t="shared" si="7"/>
        <v>132</v>
      </c>
    </row>
    <row r="272" spans="1:5" ht="13.5">
      <c r="A272" s="11" t="s">
        <v>250</v>
      </c>
      <c r="B272" s="16">
        <v>42</v>
      </c>
      <c r="C272" s="16">
        <v>42</v>
      </c>
      <c r="D272" s="16">
        <v>57</v>
      </c>
      <c r="E272" s="17">
        <f t="shared" si="7"/>
        <v>99</v>
      </c>
    </row>
    <row r="273" spans="1:5" ht="13.5">
      <c r="A273" s="11" t="s">
        <v>252</v>
      </c>
      <c r="B273" s="16">
        <v>57</v>
      </c>
      <c r="C273" s="16">
        <v>82</v>
      </c>
      <c r="D273" s="16">
        <v>66</v>
      </c>
      <c r="E273" s="17">
        <f t="shared" si="7"/>
        <v>148</v>
      </c>
    </row>
    <row r="274" spans="1:5" ht="13.5">
      <c r="A274" s="11" t="s">
        <v>254</v>
      </c>
      <c r="B274" s="16">
        <v>45</v>
      </c>
      <c r="C274" s="16">
        <v>62</v>
      </c>
      <c r="D274" s="16">
        <v>72</v>
      </c>
      <c r="E274" s="17">
        <f t="shared" si="7"/>
        <v>134</v>
      </c>
    </row>
    <row r="275" spans="1:5" ht="13.5">
      <c r="A275" s="11" t="s">
        <v>256</v>
      </c>
      <c r="B275" s="16">
        <v>80</v>
      </c>
      <c r="C275" s="16">
        <v>135</v>
      </c>
      <c r="D275" s="16">
        <v>121</v>
      </c>
      <c r="E275" s="17">
        <f t="shared" si="7"/>
        <v>256</v>
      </c>
    </row>
    <row r="276" spans="1:5" ht="13.5">
      <c r="A276" s="11" t="s">
        <v>258</v>
      </c>
      <c r="B276" s="16">
        <v>153</v>
      </c>
      <c r="C276" s="16">
        <v>190</v>
      </c>
      <c r="D276" s="16">
        <v>203</v>
      </c>
      <c r="E276" s="17">
        <f t="shared" si="7"/>
        <v>393</v>
      </c>
    </row>
    <row r="277" spans="1:5" ht="13.5">
      <c r="A277" s="11" t="s">
        <v>260</v>
      </c>
      <c r="B277" s="16">
        <v>124</v>
      </c>
      <c r="C277" s="16">
        <v>160</v>
      </c>
      <c r="D277" s="16">
        <v>187</v>
      </c>
      <c r="E277" s="17">
        <f t="shared" si="7"/>
        <v>347</v>
      </c>
    </row>
    <row r="278" spans="1:5" ht="13.5">
      <c r="A278" s="11" t="s">
        <v>262</v>
      </c>
      <c r="B278" s="17">
        <v>126</v>
      </c>
      <c r="C278" s="17">
        <v>115</v>
      </c>
      <c r="D278" s="17">
        <v>151</v>
      </c>
      <c r="E278" s="17">
        <f t="shared" si="7"/>
        <v>266</v>
      </c>
    </row>
    <row r="279" spans="1:5" ht="13.5">
      <c r="A279" s="11" t="s">
        <v>263</v>
      </c>
      <c r="B279" s="16">
        <v>155</v>
      </c>
      <c r="C279" s="16">
        <v>233</v>
      </c>
      <c r="D279" s="16">
        <v>225</v>
      </c>
      <c r="E279" s="17">
        <f t="shared" si="7"/>
        <v>458</v>
      </c>
    </row>
    <row r="280" spans="1:5" ht="13.5">
      <c r="A280" s="11" t="s">
        <v>265</v>
      </c>
      <c r="B280" s="16">
        <v>121</v>
      </c>
      <c r="C280" s="16">
        <v>155</v>
      </c>
      <c r="D280" s="16">
        <v>172</v>
      </c>
      <c r="E280" s="17">
        <f t="shared" si="7"/>
        <v>327</v>
      </c>
    </row>
    <row r="281" spans="1:5" ht="13.5">
      <c r="A281" s="11" t="s">
        <v>267</v>
      </c>
      <c r="B281" s="16">
        <v>56</v>
      </c>
      <c r="C281" s="16">
        <v>80</v>
      </c>
      <c r="D281" s="16">
        <v>72</v>
      </c>
      <c r="E281" s="17">
        <f t="shared" si="7"/>
        <v>152</v>
      </c>
    </row>
    <row r="282" spans="1:5" ht="13.5">
      <c r="A282" s="11" t="s">
        <v>269</v>
      </c>
      <c r="B282" s="16">
        <v>96</v>
      </c>
      <c r="C282" s="16">
        <v>127</v>
      </c>
      <c r="D282" s="16">
        <v>137</v>
      </c>
      <c r="E282" s="17">
        <f t="shared" si="7"/>
        <v>264</v>
      </c>
    </row>
    <row r="283" spans="1:5" ht="13.5">
      <c r="A283" s="11" t="s">
        <v>270</v>
      </c>
      <c r="B283" s="16">
        <v>36</v>
      </c>
      <c r="C283" s="16">
        <v>36</v>
      </c>
      <c r="D283" s="16">
        <v>43</v>
      </c>
      <c r="E283" s="17">
        <f t="shared" si="7"/>
        <v>79</v>
      </c>
    </row>
    <row r="284" spans="1:5" ht="13.5">
      <c r="A284" s="11" t="s">
        <v>272</v>
      </c>
      <c r="B284" s="16">
        <v>122</v>
      </c>
      <c r="C284" s="16">
        <v>146</v>
      </c>
      <c r="D284" s="16">
        <v>129</v>
      </c>
      <c r="E284" s="17">
        <f t="shared" si="7"/>
        <v>275</v>
      </c>
    </row>
    <row r="285" spans="1:5" ht="13.5">
      <c r="A285" s="11" t="s">
        <v>274</v>
      </c>
      <c r="B285" s="16">
        <v>17</v>
      </c>
      <c r="C285" s="16">
        <v>21</v>
      </c>
      <c r="D285" s="16">
        <v>15</v>
      </c>
      <c r="E285" s="17">
        <f t="shared" si="7"/>
        <v>36</v>
      </c>
    </row>
    <row r="286" spans="1:5" ht="13.5">
      <c r="A286" s="11" t="s">
        <v>276</v>
      </c>
      <c r="B286" s="16">
        <v>1</v>
      </c>
      <c r="C286" s="16">
        <v>1</v>
      </c>
      <c r="D286" s="16">
        <v>1</v>
      </c>
      <c r="E286" s="17">
        <f t="shared" si="7"/>
        <v>2</v>
      </c>
    </row>
    <row r="287" spans="1:5" ht="13.5">
      <c r="A287" s="11" t="s">
        <v>278</v>
      </c>
      <c r="B287" s="16">
        <v>7</v>
      </c>
      <c r="C287" s="16">
        <v>13</v>
      </c>
      <c r="D287" s="16">
        <v>9</v>
      </c>
      <c r="E287" s="17">
        <f t="shared" si="7"/>
        <v>22</v>
      </c>
    </row>
    <row r="288" spans="1:5" ht="13.5">
      <c r="A288" s="11" t="s">
        <v>279</v>
      </c>
      <c r="B288" s="16">
        <v>4</v>
      </c>
      <c r="C288" s="16">
        <v>9</v>
      </c>
      <c r="D288" s="16">
        <v>7</v>
      </c>
      <c r="E288" s="17">
        <f t="shared" si="7"/>
        <v>16</v>
      </c>
    </row>
    <row r="289" spans="1:5" ht="13.5">
      <c r="A289" s="11" t="s">
        <v>281</v>
      </c>
      <c r="B289" s="16">
        <v>23</v>
      </c>
      <c r="C289" s="16">
        <v>32</v>
      </c>
      <c r="D289" s="16">
        <v>30</v>
      </c>
      <c r="E289" s="17">
        <f t="shared" si="7"/>
        <v>62</v>
      </c>
    </row>
    <row r="290" spans="1:5" ht="13.5">
      <c r="A290" s="11" t="s">
        <v>283</v>
      </c>
      <c r="B290" s="16">
        <v>5</v>
      </c>
      <c r="C290" s="16">
        <v>6</v>
      </c>
      <c r="D290" s="16">
        <v>6</v>
      </c>
      <c r="E290" s="17">
        <f t="shared" si="7"/>
        <v>12</v>
      </c>
    </row>
    <row r="291" spans="1:5" ht="13.5">
      <c r="A291" s="11" t="s">
        <v>285</v>
      </c>
      <c r="B291" s="16">
        <v>7</v>
      </c>
      <c r="C291" s="16">
        <v>11</v>
      </c>
      <c r="D291" s="16">
        <v>9</v>
      </c>
      <c r="E291" s="17">
        <f t="shared" si="7"/>
        <v>20</v>
      </c>
    </row>
    <row r="292" spans="1:5" ht="13.5">
      <c r="A292" s="11" t="s">
        <v>287</v>
      </c>
      <c r="B292" s="16">
        <v>2</v>
      </c>
      <c r="C292" s="16">
        <v>2</v>
      </c>
      <c r="D292" s="16">
        <v>2</v>
      </c>
      <c r="E292" s="17">
        <f t="shared" si="7"/>
        <v>4</v>
      </c>
    </row>
    <row r="293" spans="1:5" ht="13.5">
      <c r="A293" s="11" t="s">
        <v>289</v>
      </c>
      <c r="B293" s="16">
        <v>15</v>
      </c>
      <c r="C293" s="16">
        <v>22</v>
      </c>
      <c r="D293" s="16">
        <v>29</v>
      </c>
      <c r="E293" s="17">
        <f t="shared" si="7"/>
        <v>51</v>
      </c>
    </row>
    <row r="294" spans="1:5" ht="13.5">
      <c r="A294" s="11" t="s">
        <v>114</v>
      </c>
      <c r="B294" s="16">
        <v>11</v>
      </c>
      <c r="C294" s="16">
        <v>15</v>
      </c>
      <c r="D294" s="16">
        <v>16</v>
      </c>
      <c r="E294" s="17">
        <f t="shared" si="7"/>
        <v>31</v>
      </c>
    </row>
    <row r="295" spans="1:5" ht="13.5">
      <c r="A295" s="11" t="s">
        <v>292</v>
      </c>
      <c r="B295" s="16">
        <v>10</v>
      </c>
      <c r="C295" s="16">
        <v>9</v>
      </c>
      <c r="D295" s="16">
        <v>13</v>
      </c>
      <c r="E295" s="17">
        <f t="shared" si="7"/>
        <v>22</v>
      </c>
    </row>
    <row r="296" spans="1:5" ht="13.5">
      <c r="A296" s="11" t="s">
        <v>294</v>
      </c>
      <c r="B296" s="16">
        <v>12</v>
      </c>
      <c r="C296" s="16">
        <v>11</v>
      </c>
      <c r="D296" s="16">
        <v>17</v>
      </c>
      <c r="E296" s="17">
        <f t="shared" si="7"/>
        <v>28</v>
      </c>
    </row>
    <row r="297" spans="1:5" ht="13.5">
      <c r="A297" s="11" t="s">
        <v>296</v>
      </c>
      <c r="B297" s="16">
        <v>7</v>
      </c>
      <c r="C297" s="16">
        <v>8</v>
      </c>
      <c r="D297" s="16">
        <v>12</v>
      </c>
      <c r="E297" s="17">
        <f t="shared" si="7"/>
        <v>20</v>
      </c>
    </row>
    <row r="298" spans="1:5" ht="13.5">
      <c r="A298" s="11" t="s">
        <v>298</v>
      </c>
      <c r="B298" s="16">
        <v>7</v>
      </c>
      <c r="C298" s="16">
        <v>12</v>
      </c>
      <c r="D298" s="16">
        <v>14</v>
      </c>
      <c r="E298" s="17">
        <f t="shared" si="7"/>
        <v>26</v>
      </c>
    </row>
    <row r="299" spans="1:5" ht="13.5">
      <c r="A299" s="11" t="s">
        <v>300</v>
      </c>
      <c r="B299" s="16">
        <v>6</v>
      </c>
      <c r="C299" s="16">
        <v>8</v>
      </c>
      <c r="D299" s="16">
        <v>15</v>
      </c>
      <c r="E299" s="17">
        <f t="shared" si="7"/>
        <v>23</v>
      </c>
    </row>
    <row r="300" spans="1:5" ht="13.5">
      <c r="A300" s="11" t="s">
        <v>128</v>
      </c>
      <c r="B300" s="16">
        <v>15</v>
      </c>
      <c r="C300" s="16">
        <v>18</v>
      </c>
      <c r="D300" s="16">
        <v>19</v>
      </c>
      <c r="E300" s="17">
        <f t="shared" si="7"/>
        <v>37</v>
      </c>
    </row>
    <row r="301" spans="1:5" ht="13.5">
      <c r="A301" s="11" t="s">
        <v>303</v>
      </c>
      <c r="B301" s="16">
        <v>13</v>
      </c>
      <c r="C301" s="16">
        <v>23</v>
      </c>
      <c r="D301" s="16">
        <v>21</v>
      </c>
      <c r="E301" s="17">
        <f t="shared" si="7"/>
        <v>44</v>
      </c>
    </row>
    <row r="302" spans="1:5" ht="13.5">
      <c r="A302" s="11" t="s">
        <v>305</v>
      </c>
      <c r="B302" s="16">
        <v>7</v>
      </c>
      <c r="C302" s="16">
        <v>11</v>
      </c>
      <c r="D302" s="16">
        <v>11</v>
      </c>
      <c r="E302" s="17">
        <f t="shared" si="7"/>
        <v>22</v>
      </c>
    </row>
    <row r="303" spans="1:5" ht="13.5">
      <c r="A303" s="11" t="s">
        <v>307</v>
      </c>
      <c r="B303" s="16">
        <v>9</v>
      </c>
      <c r="C303" s="16">
        <v>11</v>
      </c>
      <c r="D303" s="16">
        <v>18</v>
      </c>
      <c r="E303" s="17">
        <f t="shared" si="7"/>
        <v>29</v>
      </c>
    </row>
    <row r="304" spans="1:5" ht="13.5">
      <c r="A304" s="11" t="s">
        <v>594</v>
      </c>
      <c r="B304" s="16">
        <v>17</v>
      </c>
      <c r="C304" s="16">
        <v>27</v>
      </c>
      <c r="D304" s="16">
        <v>28</v>
      </c>
      <c r="E304" s="17">
        <f>SUM(C304:D304)</f>
        <v>55</v>
      </c>
    </row>
    <row r="305" spans="1:5" ht="13.5">
      <c r="A305" s="11" t="s">
        <v>309</v>
      </c>
      <c r="B305" s="16">
        <v>29</v>
      </c>
      <c r="C305" s="16">
        <v>43</v>
      </c>
      <c r="D305" s="16">
        <v>45</v>
      </c>
      <c r="E305" s="17">
        <f t="shared" si="7"/>
        <v>88</v>
      </c>
    </row>
    <row r="306" spans="1:5" ht="13.5">
      <c r="A306" s="11" t="s">
        <v>311</v>
      </c>
      <c r="B306" s="16">
        <v>8</v>
      </c>
      <c r="C306" s="16">
        <v>7</v>
      </c>
      <c r="D306" s="16">
        <v>14</v>
      </c>
      <c r="E306" s="17">
        <f t="shared" si="7"/>
        <v>21</v>
      </c>
    </row>
    <row r="307" spans="1:5" ht="13.5">
      <c r="A307" s="11" t="s">
        <v>313</v>
      </c>
      <c r="B307" s="16">
        <v>5</v>
      </c>
      <c r="C307" s="16">
        <v>11</v>
      </c>
      <c r="D307" s="16">
        <v>10</v>
      </c>
      <c r="E307" s="17">
        <f t="shared" si="7"/>
        <v>21</v>
      </c>
    </row>
    <row r="308" spans="1:5" ht="13.5">
      <c r="A308" s="11" t="s">
        <v>315</v>
      </c>
      <c r="B308" s="16">
        <v>11</v>
      </c>
      <c r="C308" s="16">
        <v>14</v>
      </c>
      <c r="D308" s="16">
        <v>15</v>
      </c>
      <c r="E308" s="17">
        <f t="shared" si="7"/>
        <v>29</v>
      </c>
    </row>
    <row r="309" spans="1:5" ht="13.5">
      <c r="A309" s="11" t="s">
        <v>317</v>
      </c>
      <c r="B309" s="16">
        <v>11</v>
      </c>
      <c r="C309" s="16">
        <v>13</v>
      </c>
      <c r="D309" s="16">
        <v>12</v>
      </c>
      <c r="E309" s="17">
        <f t="shared" si="7"/>
        <v>25</v>
      </c>
    </row>
    <row r="310" spans="1:5" ht="13.5">
      <c r="A310" s="11" t="s">
        <v>319</v>
      </c>
      <c r="B310" s="16">
        <v>19</v>
      </c>
      <c r="C310" s="16">
        <v>20</v>
      </c>
      <c r="D310" s="16">
        <v>18</v>
      </c>
      <c r="E310" s="17">
        <f t="shared" si="7"/>
        <v>38</v>
      </c>
    </row>
    <row r="311" spans="1:5" ht="13.5">
      <c r="A311" s="11" t="s">
        <v>321</v>
      </c>
      <c r="B311" s="16">
        <v>7</v>
      </c>
      <c r="C311" s="16">
        <v>9</v>
      </c>
      <c r="D311" s="16">
        <v>7</v>
      </c>
      <c r="E311" s="17">
        <f t="shared" si="7"/>
        <v>16</v>
      </c>
    </row>
    <row r="312" spans="1:5" ht="13.5">
      <c r="A312" s="11" t="s">
        <v>323</v>
      </c>
      <c r="B312" s="16">
        <v>8</v>
      </c>
      <c r="C312" s="16">
        <v>13</v>
      </c>
      <c r="D312" s="16">
        <v>12</v>
      </c>
      <c r="E312" s="17">
        <f t="shared" si="7"/>
        <v>25</v>
      </c>
    </row>
    <row r="313" spans="1:5" ht="13.5">
      <c r="A313" s="11" t="s">
        <v>325</v>
      </c>
      <c r="B313" s="17">
        <v>12</v>
      </c>
      <c r="C313" s="17">
        <v>9</v>
      </c>
      <c r="D313" s="17">
        <v>18</v>
      </c>
      <c r="E313" s="17">
        <f t="shared" si="7"/>
        <v>27</v>
      </c>
    </row>
    <row r="314" spans="1:5" ht="13.5">
      <c r="A314" s="11" t="s">
        <v>264</v>
      </c>
      <c r="B314" s="16">
        <v>6</v>
      </c>
      <c r="C314" s="16">
        <v>12</v>
      </c>
      <c r="D314" s="16">
        <v>9</v>
      </c>
      <c r="E314" s="17">
        <f t="shared" si="7"/>
        <v>21</v>
      </c>
    </row>
    <row r="315" spans="1:5" ht="13.5">
      <c r="A315" s="11" t="s">
        <v>266</v>
      </c>
      <c r="B315" s="16">
        <v>14</v>
      </c>
      <c r="C315" s="16">
        <v>20</v>
      </c>
      <c r="D315" s="16">
        <v>18</v>
      </c>
      <c r="E315" s="17">
        <f t="shared" si="7"/>
        <v>38</v>
      </c>
    </row>
    <row r="316" spans="1:5" ht="13.5">
      <c r="A316" s="11" t="s">
        <v>268</v>
      </c>
      <c r="B316" s="16">
        <v>11</v>
      </c>
      <c r="C316" s="16">
        <v>16</v>
      </c>
      <c r="D316" s="16">
        <v>20</v>
      </c>
      <c r="E316" s="17">
        <f aca="true" t="shared" si="8" ref="E316:E349">SUM(C316:D316)</f>
        <v>36</v>
      </c>
    </row>
    <row r="317" spans="1:5" ht="13.5">
      <c r="A317" s="11" t="s">
        <v>175</v>
      </c>
      <c r="B317" s="16">
        <v>9</v>
      </c>
      <c r="C317" s="16">
        <v>12</v>
      </c>
      <c r="D317" s="16">
        <v>11</v>
      </c>
      <c r="E317" s="17">
        <f t="shared" si="8"/>
        <v>23</v>
      </c>
    </row>
    <row r="318" spans="1:5" ht="13.5">
      <c r="A318" s="11" t="s">
        <v>271</v>
      </c>
      <c r="B318" s="16">
        <v>3</v>
      </c>
      <c r="C318" s="16">
        <v>6</v>
      </c>
      <c r="D318" s="16">
        <v>7</v>
      </c>
      <c r="E318" s="17">
        <f t="shared" si="8"/>
        <v>13</v>
      </c>
    </row>
    <row r="319" spans="1:5" ht="13.5">
      <c r="A319" s="11" t="s">
        <v>273</v>
      </c>
      <c r="B319" s="16">
        <v>4</v>
      </c>
      <c r="C319" s="16">
        <v>9</v>
      </c>
      <c r="D319" s="16">
        <v>9</v>
      </c>
      <c r="E319" s="17">
        <f t="shared" si="8"/>
        <v>18</v>
      </c>
    </row>
    <row r="320" spans="1:5" ht="13.5">
      <c r="A320" s="11" t="s">
        <v>275</v>
      </c>
      <c r="B320" s="16">
        <v>21</v>
      </c>
      <c r="C320" s="16">
        <v>34</v>
      </c>
      <c r="D320" s="16">
        <v>43</v>
      </c>
      <c r="E320" s="17">
        <f t="shared" si="8"/>
        <v>77</v>
      </c>
    </row>
    <row r="321" spans="1:5" ht="13.5">
      <c r="A321" s="11" t="s">
        <v>277</v>
      </c>
      <c r="B321" s="16">
        <v>10</v>
      </c>
      <c r="C321" s="16">
        <v>13</v>
      </c>
      <c r="D321" s="16">
        <v>10</v>
      </c>
      <c r="E321" s="17">
        <f t="shared" si="8"/>
        <v>23</v>
      </c>
    </row>
    <row r="322" spans="1:5" ht="13.5">
      <c r="A322" s="11" t="s">
        <v>181</v>
      </c>
      <c r="B322" s="16">
        <v>12</v>
      </c>
      <c r="C322" s="16">
        <v>16</v>
      </c>
      <c r="D322" s="16">
        <v>15</v>
      </c>
      <c r="E322" s="17">
        <f t="shared" si="8"/>
        <v>31</v>
      </c>
    </row>
    <row r="323" spans="1:5" ht="13.5">
      <c r="A323" s="11" t="s">
        <v>280</v>
      </c>
      <c r="B323" s="16">
        <v>8</v>
      </c>
      <c r="C323" s="16">
        <v>12</v>
      </c>
      <c r="D323" s="16">
        <v>14</v>
      </c>
      <c r="E323" s="17">
        <f t="shared" si="8"/>
        <v>26</v>
      </c>
    </row>
    <row r="324" spans="1:5" ht="13.5">
      <c r="A324" s="11" t="s">
        <v>282</v>
      </c>
      <c r="B324" s="16">
        <v>2</v>
      </c>
      <c r="C324" s="16">
        <v>3</v>
      </c>
      <c r="D324" s="16">
        <v>4</v>
      </c>
      <c r="E324" s="17">
        <f t="shared" si="8"/>
        <v>7</v>
      </c>
    </row>
    <row r="325" spans="1:5" ht="13.5">
      <c r="A325" s="11" t="s">
        <v>284</v>
      </c>
      <c r="B325" s="16">
        <v>11</v>
      </c>
      <c r="C325" s="16">
        <v>17</v>
      </c>
      <c r="D325" s="16">
        <v>16</v>
      </c>
      <c r="E325" s="17">
        <f t="shared" si="8"/>
        <v>33</v>
      </c>
    </row>
    <row r="326" spans="1:5" ht="13.5">
      <c r="A326" s="11" t="s">
        <v>286</v>
      </c>
      <c r="B326" s="16">
        <v>23</v>
      </c>
      <c r="C326" s="16">
        <v>25</v>
      </c>
      <c r="D326" s="16">
        <v>26</v>
      </c>
      <c r="E326" s="17">
        <f t="shared" si="8"/>
        <v>51</v>
      </c>
    </row>
    <row r="327" spans="1:5" ht="13.5">
      <c r="A327" s="11" t="s">
        <v>288</v>
      </c>
      <c r="B327" s="16">
        <v>10</v>
      </c>
      <c r="C327" s="16">
        <v>15</v>
      </c>
      <c r="D327" s="16">
        <v>13</v>
      </c>
      <c r="E327" s="17">
        <f t="shared" si="8"/>
        <v>28</v>
      </c>
    </row>
    <row r="328" spans="1:5" ht="13.5">
      <c r="A328" s="11" t="s">
        <v>290</v>
      </c>
      <c r="B328" s="16">
        <v>18</v>
      </c>
      <c r="C328" s="16">
        <v>24</v>
      </c>
      <c r="D328" s="16">
        <v>17</v>
      </c>
      <c r="E328" s="17">
        <f t="shared" si="8"/>
        <v>41</v>
      </c>
    </row>
    <row r="329" spans="1:5" ht="13.5">
      <c r="A329" s="11" t="s">
        <v>291</v>
      </c>
      <c r="B329" s="16">
        <v>11</v>
      </c>
      <c r="C329" s="16">
        <v>14</v>
      </c>
      <c r="D329" s="16">
        <v>13</v>
      </c>
      <c r="E329" s="17">
        <f t="shared" si="8"/>
        <v>27</v>
      </c>
    </row>
    <row r="330" spans="1:5" ht="13.5">
      <c r="A330" s="11" t="s">
        <v>293</v>
      </c>
      <c r="B330" s="16">
        <v>305</v>
      </c>
      <c r="C330" s="16">
        <v>329</v>
      </c>
      <c r="D330" s="16">
        <v>373</v>
      </c>
      <c r="E330" s="17">
        <f t="shared" si="8"/>
        <v>702</v>
      </c>
    </row>
    <row r="331" spans="1:5" ht="13.5">
      <c r="A331" s="11" t="s">
        <v>295</v>
      </c>
      <c r="B331" s="16">
        <v>275</v>
      </c>
      <c r="C331" s="16">
        <v>395</v>
      </c>
      <c r="D331" s="16">
        <v>419</v>
      </c>
      <c r="E331" s="17">
        <f t="shared" si="8"/>
        <v>814</v>
      </c>
    </row>
    <row r="332" spans="1:5" ht="13.5">
      <c r="A332" s="11" t="s">
        <v>297</v>
      </c>
      <c r="B332" s="16">
        <v>203</v>
      </c>
      <c r="C332" s="16">
        <v>288</v>
      </c>
      <c r="D332" s="16">
        <v>254</v>
      </c>
      <c r="E332" s="17">
        <f t="shared" si="8"/>
        <v>542</v>
      </c>
    </row>
    <row r="333" spans="1:5" ht="13.5">
      <c r="A333" s="11" t="s">
        <v>299</v>
      </c>
      <c r="B333" s="16">
        <v>119</v>
      </c>
      <c r="C333" s="16">
        <v>170</v>
      </c>
      <c r="D333" s="16">
        <v>181</v>
      </c>
      <c r="E333" s="17">
        <f t="shared" si="8"/>
        <v>351</v>
      </c>
    </row>
    <row r="334" spans="1:5" ht="13.5">
      <c r="A334" s="11" t="s">
        <v>301</v>
      </c>
      <c r="B334" s="16">
        <v>7</v>
      </c>
      <c r="C334" s="16">
        <v>12</v>
      </c>
      <c r="D334" s="16">
        <v>9</v>
      </c>
      <c r="E334" s="17">
        <f t="shared" si="8"/>
        <v>21</v>
      </c>
    </row>
    <row r="335" spans="1:5" ht="13.5">
      <c r="A335" s="11" t="s">
        <v>302</v>
      </c>
      <c r="B335" s="16">
        <v>125</v>
      </c>
      <c r="C335" s="16">
        <v>183</v>
      </c>
      <c r="D335" s="16">
        <v>202</v>
      </c>
      <c r="E335" s="17">
        <f t="shared" si="8"/>
        <v>385</v>
      </c>
    </row>
    <row r="336" spans="1:5" ht="13.5">
      <c r="A336" s="11" t="s">
        <v>304</v>
      </c>
      <c r="B336" s="16">
        <v>83</v>
      </c>
      <c r="C336" s="16">
        <v>93</v>
      </c>
      <c r="D336" s="16">
        <v>100</v>
      </c>
      <c r="E336" s="17">
        <f t="shared" si="8"/>
        <v>193</v>
      </c>
    </row>
    <row r="337" spans="1:5" ht="13.5">
      <c r="A337" s="11" t="s">
        <v>306</v>
      </c>
      <c r="B337" s="16">
        <v>67</v>
      </c>
      <c r="C337" s="16">
        <v>83</v>
      </c>
      <c r="D337" s="16">
        <v>89</v>
      </c>
      <c r="E337" s="17">
        <f t="shared" si="8"/>
        <v>172</v>
      </c>
    </row>
    <row r="338" spans="1:5" ht="13.5">
      <c r="A338" s="11" t="s">
        <v>308</v>
      </c>
      <c r="B338" s="16">
        <v>99</v>
      </c>
      <c r="C338" s="16">
        <v>118</v>
      </c>
      <c r="D338" s="16">
        <v>135</v>
      </c>
      <c r="E338" s="17">
        <f t="shared" si="8"/>
        <v>253</v>
      </c>
    </row>
    <row r="339" spans="1:5" ht="13.5">
      <c r="A339" s="11" t="s">
        <v>310</v>
      </c>
      <c r="B339" s="16">
        <v>17</v>
      </c>
      <c r="C339" s="16">
        <v>20</v>
      </c>
      <c r="D339" s="16">
        <v>18</v>
      </c>
      <c r="E339" s="17">
        <f t="shared" si="8"/>
        <v>38</v>
      </c>
    </row>
    <row r="340" spans="1:5" ht="13.5">
      <c r="A340" s="11" t="s">
        <v>312</v>
      </c>
      <c r="B340" s="16">
        <v>23</v>
      </c>
      <c r="C340" s="16">
        <v>31</v>
      </c>
      <c r="D340" s="16">
        <v>26</v>
      </c>
      <c r="E340" s="17">
        <f t="shared" si="8"/>
        <v>57</v>
      </c>
    </row>
    <row r="341" spans="1:5" ht="13.5">
      <c r="A341" s="11" t="s">
        <v>314</v>
      </c>
      <c r="B341" s="16">
        <v>63</v>
      </c>
      <c r="C341" s="16">
        <v>99</v>
      </c>
      <c r="D341" s="16">
        <v>89</v>
      </c>
      <c r="E341" s="17">
        <f t="shared" si="8"/>
        <v>188</v>
      </c>
    </row>
    <row r="342" spans="1:5" ht="13.5">
      <c r="A342" s="11" t="s">
        <v>316</v>
      </c>
      <c r="B342" s="16">
        <v>31</v>
      </c>
      <c r="C342" s="16">
        <v>35</v>
      </c>
      <c r="D342" s="16">
        <v>43</v>
      </c>
      <c r="E342" s="17">
        <f t="shared" si="8"/>
        <v>78</v>
      </c>
    </row>
    <row r="343" spans="1:5" ht="13.5">
      <c r="A343" s="11" t="s">
        <v>318</v>
      </c>
      <c r="B343" s="16">
        <v>19</v>
      </c>
      <c r="C343" s="16">
        <v>20</v>
      </c>
      <c r="D343" s="16">
        <v>23</v>
      </c>
      <c r="E343" s="17">
        <f t="shared" si="8"/>
        <v>43</v>
      </c>
    </row>
    <row r="344" spans="1:5" ht="13.5">
      <c r="A344" s="11" t="s">
        <v>320</v>
      </c>
      <c r="B344" s="16">
        <v>53</v>
      </c>
      <c r="C344" s="16">
        <v>55</v>
      </c>
      <c r="D344" s="16">
        <v>36</v>
      </c>
      <c r="E344" s="17">
        <f t="shared" si="8"/>
        <v>91</v>
      </c>
    </row>
    <row r="345" spans="1:5" ht="13.5">
      <c r="A345" s="11" t="s">
        <v>322</v>
      </c>
      <c r="B345" s="16">
        <v>2</v>
      </c>
      <c r="C345" s="16">
        <v>2</v>
      </c>
      <c r="D345" s="27">
        <v>0</v>
      </c>
      <c r="E345" s="17">
        <f t="shared" si="8"/>
        <v>2</v>
      </c>
    </row>
    <row r="346" spans="1:5" ht="13.5">
      <c r="A346" s="11" t="s">
        <v>324</v>
      </c>
      <c r="B346" s="16">
        <v>7</v>
      </c>
      <c r="C346" s="16">
        <v>10</v>
      </c>
      <c r="D346" s="16">
        <v>8</v>
      </c>
      <c r="E346" s="17">
        <f t="shared" si="8"/>
        <v>18</v>
      </c>
    </row>
    <row r="347" spans="1:5" ht="13.5">
      <c r="A347" s="11" t="s">
        <v>326</v>
      </c>
      <c r="B347" s="17">
        <v>20</v>
      </c>
      <c r="C347" s="17">
        <v>19</v>
      </c>
      <c r="D347" s="17">
        <v>1</v>
      </c>
      <c r="E347" s="17">
        <f t="shared" si="8"/>
        <v>20</v>
      </c>
    </row>
    <row r="348" spans="1:5" ht="13.5">
      <c r="A348" s="14" t="s">
        <v>327</v>
      </c>
      <c r="B348" s="21">
        <f>SUM(B252:B347)</f>
        <v>4825</v>
      </c>
      <c r="C348" s="20">
        <f>SUM(C252:C347)</f>
        <v>6342</v>
      </c>
      <c r="D348" s="20">
        <f>SUM(D252:D347)</f>
        <v>6499</v>
      </c>
      <c r="E348" s="20">
        <f>SUM(E252:E347)</f>
        <v>12841</v>
      </c>
    </row>
    <row r="349" spans="1:5" ht="13.5">
      <c r="A349" s="12"/>
      <c r="B349" s="16"/>
      <c r="C349" s="16"/>
      <c r="D349" s="16"/>
      <c r="E349" s="17"/>
    </row>
    <row r="350" spans="1:5" ht="13.5">
      <c r="A350" s="11" t="s">
        <v>330</v>
      </c>
      <c r="B350" s="16">
        <v>87</v>
      </c>
      <c r="C350" s="16">
        <v>124</v>
      </c>
      <c r="D350" s="16">
        <v>146</v>
      </c>
      <c r="E350" s="17">
        <f aca="true" t="shared" si="9" ref="E350:E368">SUM(C350:D350)</f>
        <v>270</v>
      </c>
    </row>
    <row r="351" spans="1:5" ht="13.5">
      <c r="A351" s="11" t="s">
        <v>332</v>
      </c>
      <c r="B351" s="16">
        <v>249</v>
      </c>
      <c r="C351" s="16">
        <v>199</v>
      </c>
      <c r="D351" s="16">
        <v>271</v>
      </c>
      <c r="E351" s="17">
        <f t="shared" si="9"/>
        <v>470</v>
      </c>
    </row>
    <row r="352" spans="1:5" ht="13.5">
      <c r="A352" s="11" t="s">
        <v>334</v>
      </c>
      <c r="B352" s="16">
        <v>129</v>
      </c>
      <c r="C352" s="16">
        <v>175</v>
      </c>
      <c r="D352" s="16">
        <v>168</v>
      </c>
      <c r="E352" s="17">
        <f t="shared" si="9"/>
        <v>343</v>
      </c>
    </row>
    <row r="353" spans="1:5" ht="13.5">
      <c r="A353" s="11" t="s">
        <v>336</v>
      </c>
      <c r="B353" s="16">
        <v>78</v>
      </c>
      <c r="C353" s="16">
        <v>100</v>
      </c>
      <c r="D353" s="16">
        <v>119</v>
      </c>
      <c r="E353" s="17">
        <f t="shared" si="9"/>
        <v>219</v>
      </c>
    </row>
    <row r="354" spans="1:5" ht="13.5">
      <c r="A354" s="11" t="s">
        <v>337</v>
      </c>
      <c r="B354" s="16">
        <v>99</v>
      </c>
      <c r="C354" s="16">
        <v>177</v>
      </c>
      <c r="D354" s="16">
        <v>184</v>
      </c>
      <c r="E354" s="17">
        <f t="shared" si="9"/>
        <v>361</v>
      </c>
    </row>
    <row r="355" spans="1:5" ht="13.5">
      <c r="A355" s="11" t="s">
        <v>338</v>
      </c>
      <c r="B355" s="16">
        <v>452</v>
      </c>
      <c r="C355" s="16">
        <v>674</v>
      </c>
      <c r="D355" s="16">
        <v>715</v>
      </c>
      <c r="E355" s="17">
        <f t="shared" si="9"/>
        <v>1389</v>
      </c>
    </row>
    <row r="356" spans="1:5" ht="13.5">
      <c r="A356" s="11" t="s">
        <v>340</v>
      </c>
      <c r="B356" s="16">
        <v>80</v>
      </c>
      <c r="C356" s="16">
        <v>121</v>
      </c>
      <c r="D356" s="16">
        <v>124</v>
      </c>
      <c r="E356" s="17">
        <f t="shared" si="9"/>
        <v>245</v>
      </c>
    </row>
    <row r="357" spans="1:5" ht="13.5">
      <c r="A357" s="11" t="s">
        <v>342</v>
      </c>
      <c r="B357" s="16">
        <v>1310</v>
      </c>
      <c r="C357" s="16">
        <v>1910</v>
      </c>
      <c r="D357" s="16">
        <v>2086</v>
      </c>
      <c r="E357" s="17">
        <f t="shared" si="9"/>
        <v>3996</v>
      </c>
    </row>
    <row r="358" spans="1:5" ht="13.5">
      <c r="A358" s="11" t="s">
        <v>344</v>
      </c>
      <c r="B358" s="16">
        <v>29</v>
      </c>
      <c r="C358" s="16">
        <v>49</v>
      </c>
      <c r="D358" s="16">
        <v>46</v>
      </c>
      <c r="E358" s="17">
        <f t="shared" si="9"/>
        <v>95</v>
      </c>
    </row>
    <row r="359" spans="1:5" ht="13.5">
      <c r="A359" s="11" t="s">
        <v>346</v>
      </c>
      <c r="B359" s="16">
        <v>47</v>
      </c>
      <c r="C359" s="16">
        <v>74</v>
      </c>
      <c r="D359" s="16">
        <v>83</v>
      </c>
      <c r="E359" s="17">
        <f t="shared" si="9"/>
        <v>157</v>
      </c>
    </row>
    <row r="360" spans="1:5" ht="13.5">
      <c r="A360" s="11" t="s">
        <v>348</v>
      </c>
      <c r="B360" s="16">
        <v>35</v>
      </c>
      <c r="C360" s="16">
        <v>51</v>
      </c>
      <c r="D360" s="16">
        <v>48</v>
      </c>
      <c r="E360" s="17">
        <f t="shared" si="9"/>
        <v>99</v>
      </c>
    </row>
    <row r="361" spans="1:5" ht="13.5">
      <c r="A361" s="11" t="s">
        <v>350</v>
      </c>
      <c r="B361" s="16">
        <v>58</v>
      </c>
      <c r="C361" s="16">
        <v>89</v>
      </c>
      <c r="D361" s="16">
        <v>92</v>
      </c>
      <c r="E361" s="17">
        <f t="shared" si="9"/>
        <v>181</v>
      </c>
    </row>
    <row r="362" spans="1:5" ht="13.5">
      <c r="A362" s="11" t="s">
        <v>352</v>
      </c>
      <c r="B362" s="16">
        <v>43</v>
      </c>
      <c r="C362" s="16">
        <v>75</v>
      </c>
      <c r="D362" s="16">
        <v>65</v>
      </c>
      <c r="E362" s="17">
        <f t="shared" si="9"/>
        <v>140</v>
      </c>
    </row>
    <row r="363" spans="1:5" ht="13.5">
      <c r="A363" s="11" t="s">
        <v>354</v>
      </c>
      <c r="B363" s="16">
        <v>62</v>
      </c>
      <c r="C363" s="16">
        <v>88</v>
      </c>
      <c r="D363" s="16">
        <v>91</v>
      </c>
      <c r="E363" s="17">
        <f t="shared" si="9"/>
        <v>179</v>
      </c>
    </row>
    <row r="364" spans="1:5" ht="13.5">
      <c r="A364" s="11" t="s">
        <v>356</v>
      </c>
      <c r="B364" s="16">
        <v>14</v>
      </c>
      <c r="C364" s="16">
        <v>17</v>
      </c>
      <c r="D364" s="16">
        <v>20</v>
      </c>
      <c r="E364" s="17">
        <f t="shared" si="9"/>
        <v>37</v>
      </c>
    </row>
    <row r="365" spans="1:5" ht="13.5">
      <c r="A365" s="11" t="s">
        <v>358</v>
      </c>
      <c r="B365" s="16">
        <v>112</v>
      </c>
      <c r="C365" s="16">
        <v>152</v>
      </c>
      <c r="D365" s="16">
        <v>177</v>
      </c>
      <c r="E365" s="17">
        <f t="shared" si="9"/>
        <v>329</v>
      </c>
    </row>
    <row r="366" spans="1:5" ht="13.5">
      <c r="A366" s="11" t="s">
        <v>610</v>
      </c>
      <c r="B366" s="16">
        <v>2</v>
      </c>
      <c r="C366" s="16">
        <v>4</v>
      </c>
      <c r="D366" s="16">
        <v>4</v>
      </c>
      <c r="E366" s="17">
        <f t="shared" si="9"/>
        <v>8</v>
      </c>
    </row>
    <row r="367" spans="1:5" ht="13.5">
      <c r="A367" s="11" t="s">
        <v>360</v>
      </c>
      <c r="B367" s="16">
        <v>66</v>
      </c>
      <c r="C367" s="16">
        <v>108</v>
      </c>
      <c r="D367" s="16">
        <v>103</v>
      </c>
      <c r="E367" s="17">
        <f t="shared" si="9"/>
        <v>211</v>
      </c>
    </row>
    <row r="368" spans="1:5" ht="13.5">
      <c r="A368" s="11" t="s">
        <v>362</v>
      </c>
      <c r="B368" s="16">
        <v>143</v>
      </c>
      <c r="C368" s="16">
        <v>187</v>
      </c>
      <c r="D368" s="16">
        <v>195</v>
      </c>
      <c r="E368" s="17">
        <f t="shared" si="9"/>
        <v>382</v>
      </c>
    </row>
    <row r="369" spans="1:5" ht="13.5">
      <c r="A369" s="14" t="s">
        <v>364</v>
      </c>
      <c r="B369" s="21">
        <f>SUM(B350:B368)</f>
        <v>3095</v>
      </c>
      <c r="C369" s="20">
        <f>SUM(C350:C368)</f>
        <v>4374</v>
      </c>
      <c r="D369" s="20">
        <f>SUM(D350:D368)</f>
        <v>4737</v>
      </c>
      <c r="E369" s="20">
        <f>SUM(E350:E368)</f>
        <v>9111</v>
      </c>
    </row>
    <row r="370" spans="1:5" ht="13.5">
      <c r="A370" s="12"/>
      <c r="B370" s="16"/>
      <c r="C370" s="16"/>
      <c r="D370" s="16"/>
      <c r="E370" s="17"/>
    </row>
    <row r="371" spans="1:5" ht="13.5">
      <c r="A371" s="11" t="s">
        <v>367</v>
      </c>
      <c r="B371" s="16">
        <v>1235</v>
      </c>
      <c r="C371" s="16">
        <v>1877</v>
      </c>
      <c r="D371" s="16">
        <v>1860</v>
      </c>
      <c r="E371" s="17">
        <f>SUM(C371:D371)</f>
        <v>3737</v>
      </c>
    </row>
    <row r="372" spans="1:5" ht="13.5">
      <c r="A372" s="11" t="s">
        <v>369</v>
      </c>
      <c r="B372" s="16">
        <v>357</v>
      </c>
      <c r="C372" s="16">
        <v>487</v>
      </c>
      <c r="D372" s="16">
        <v>429</v>
      </c>
      <c r="E372" s="17">
        <f>SUM(C372:D372)</f>
        <v>916</v>
      </c>
    </row>
    <row r="373" spans="1:5" ht="13.5">
      <c r="A373" s="11" t="s">
        <v>371</v>
      </c>
      <c r="B373" s="16">
        <v>118</v>
      </c>
      <c r="C373" s="16">
        <v>212</v>
      </c>
      <c r="D373" s="16">
        <v>196</v>
      </c>
      <c r="E373" s="17">
        <f>SUM(C373:D373)</f>
        <v>408</v>
      </c>
    </row>
    <row r="374" spans="1:5" ht="13.5">
      <c r="A374" s="11" t="s">
        <v>373</v>
      </c>
      <c r="B374" s="16">
        <v>388</v>
      </c>
      <c r="C374" s="16">
        <v>607</v>
      </c>
      <c r="D374" s="16">
        <v>606</v>
      </c>
      <c r="E374" s="17">
        <f>SUM(C374:D374)</f>
        <v>1213</v>
      </c>
    </row>
    <row r="375" spans="1:5" ht="13.5">
      <c r="A375" s="11" t="s">
        <v>374</v>
      </c>
      <c r="B375" s="16">
        <v>340</v>
      </c>
      <c r="C375" s="16">
        <v>527</v>
      </c>
      <c r="D375" s="16">
        <v>534</v>
      </c>
      <c r="E375" s="17">
        <f>SUM(C375:D375)</f>
        <v>1061</v>
      </c>
    </row>
    <row r="376" spans="1:5" ht="13.5">
      <c r="A376" s="14" t="s">
        <v>376</v>
      </c>
      <c r="B376" s="21">
        <f>SUM(B371:B375)</f>
        <v>2438</v>
      </c>
      <c r="C376" s="20">
        <f>SUM(C371:C375)</f>
        <v>3710</v>
      </c>
      <c r="D376" s="20">
        <f>SUM(D371:D375)</f>
        <v>3625</v>
      </c>
      <c r="E376" s="20">
        <f>SUM(E371:E375)</f>
        <v>7335</v>
      </c>
    </row>
    <row r="377" spans="1:5" ht="13.5">
      <c r="A377" s="12"/>
      <c r="B377" s="16"/>
      <c r="C377" s="16"/>
      <c r="D377" s="16"/>
      <c r="E377" s="17"/>
    </row>
    <row r="378" spans="1:5" ht="13.5">
      <c r="A378" s="11" t="s">
        <v>379</v>
      </c>
      <c r="B378" s="16">
        <v>262</v>
      </c>
      <c r="C378" s="16">
        <v>340</v>
      </c>
      <c r="D378" s="16">
        <v>372</v>
      </c>
      <c r="E378" s="17">
        <f aca="true" t="shared" si="10" ref="E378:E387">SUM(C378:D378)</f>
        <v>712</v>
      </c>
    </row>
    <row r="379" spans="1:5" ht="13.5">
      <c r="A379" s="11" t="s">
        <v>381</v>
      </c>
      <c r="B379" s="16">
        <v>223</v>
      </c>
      <c r="C379" s="16">
        <v>455</v>
      </c>
      <c r="D379" s="16">
        <v>441</v>
      </c>
      <c r="E379" s="17">
        <f t="shared" si="10"/>
        <v>896</v>
      </c>
    </row>
    <row r="380" spans="1:5" ht="13.5">
      <c r="A380" s="11" t="s">
        <v>383</v>
      </c>
      <c r="B380" s="16">
        <v>40</v>
      </c>
      <c r="C380" s="16">
        <v>62</v>
      </c>
      <c r="D380" s="16">
        <v>71</v>
      </c>
      <c r="E380" s="17">
        <f t="shared" si="10"/>
        <v>133</v>
      </c>
    </row>
    <row r="381" spans="1:5" ht="13.5">
      <c r="A381" s="11" t="s">
        <v>385</v>
      </c>
      <c r="B381" s="16">
        <v>38</v>
      </c>
      <c r="C381" s="16">
        <v>81</v>
      </c>
      <c r="D381" s="16">
        <v>83</v>
      </c>
      <c r="E381" s="17">
        <f t="shared" si="10"/>
        <v>164</v>
      </c>
    </row>
    <row r="382" spans="1:5" ht="13.5">
      <c r="A382" s="11" t="s">
        <v>387</v>
      </c>
      <c r="B382" s="17">
        <v>7</v>
      </c>
      <c r="C382" s="17">
        <v>14</v>
      </c>
      <c r="D382" s="17">
        <v>14</v>
      </c>
      <c r="E382" s="17">
        <f t="shared" si="10"/>
        <v>28</v>
      </c>
    </row>
    <row r="383" spans="1:5" ht="13.5">
      <c r="A383" s="11" t="s">
        <v>328</v>
      </c>
      <c r="B383" s="16">
        <v>222</v>
      </c>
      <c r="C383" s="16">
        <v>342</v>
      </c>
      <c r="D383" s="16">
        <v>350</v>
      </c>
      <c r="E383" s="17">
        <f t="shared" si="10"/>
        <v>692</v>
      </c>
    </row>
    <row r="384" spans="1:5" ht="13.5">
      <c r="A384" s="11" t="s">
        <v>329</v>
      </c>
      <c r="B384" s="16">
        <v>67</v>
      </c>
      <c r="C384" s="16">
        <v>82</v>
      </c>
      <c r="D384" s="16">
        <v>86</v>
      </c>
      <c r="E384" s="17">
        <f t="shared" si="10"/>
        <v>168</v>
      </c>
    </row>
    <row r="385" spans="1:5" ht="13.5">
      <c r="A385" s="11" t="s">
        <v>331</v>
      </c>
      <c r="B385" s="16">
        <v>51</v>
      </c>
      <c r="C385" s="16">
        <v>111</v>
      </c>
      <c r="D385" s="16">
        <v>119</v>
      </c>
      <c r="E385" s="17">
        <f t="shared" si="10"/>
        <v>230</v>
      </c>
    </row>
    <row r="386" spans="1:5" ht="13.5">
      <c r="A386" s="11" t="s">
        <v>333</v>
      </c>
      <c r="B386" s="16">
        <v>15</v>
      </c>
      <c r="C386" s="16">
        <v>21</v>
      </c>
      <c r="D386" s="16">
        <v>16</v>
      </c>
      <c r="E386" s="17">
        <f t="shared" si="10"/>
        <v>37</v>
      </c>
    </row>
    <row r="387" spans="1:5" ht="13.5">
      <c r="A387" s="11" t="s">
        <v>335</v>
      </c>
      <c r="B387" s="16">
        <v>64</v>
      </c>
      <c r="C387" s="16">
        <v>103</v>
      </c>
      <c r="D387" s="16">
        <v>115</v>
      </c>
      <c r="E387" s="17">
        <f t="shared" si="10"/>
        <v>218</v>
      </c>
    </row>
    <row r="388" spans="1:5" ht="13.5">
      <c r="A388" s="14" t="s">
        <v>583</v>
      </c>
      <c r="B388" s="21">
        <f>SUM(B378:B387)</f>
        <v>989</v>
      </c>
      <c r="C388" s="20">
        <f>SUM(C378:C387)</f>
        <v>1611</v>
      </c>
      <c r="D388" s="20">
        <f>SUM(D378:D387)</f>
        <v>1667</v>
      </c>
      <c r="E388" s="20">
        <f>SUM(E378:E387)</f>
        <v>3278</v>
      </c>
    </row>
    <row r="389" spans="1:5" ht="13.5">
      <c r="A389" s="12"/>
      <c r="B389" s="16"/>
      <c r="C389" s="16"/>
      <c r="D389" s="16"/>
      <c r="E389" s="17"/>
    </row>
    <row r="390" spans="1:5" ht="13.5">
      <c r="A390" s="11" t="s">
        <v>339</v>
      </c>
      <c r="B390" s="16">
        <v>150</v>
      </c>
      <c r="C390" s="16">
        <v>251</v>
      </c>
      <c r="D390" s="16">
        <v>269</v>
      </c>
      <c r="E390" s="17">
        <f aca="true" t="shared" si="11" ref="E390:E406">SUM(C390:D390)</f>
        <v>520</v>
      </c>
    </row>
    <row r="391" spans="1:5" ht="13.5">
      <c r="A391" s="11" t="s">
        <v>341</v>
      </c>
      <c r="B391" s="16">
        <v>483</v>
      </c>
      <c r="C391" s="16">
        <v>644</v>
      </c>
      <c r="D391" s="16">
        <v>681</v>
      </c>
      <c r="E391" s="17">
        <f t="shared" si="11"/>
        <v>1325</v>
      </c>
    </row>
    <row r="392" spans="1:5" ht="13.5">
      <c r="A392" s="11" t="s">
        <v>343</v>
      </c>
      <c r="B392" s="16">
        <v>175</v>
      </c>
      <c r="C392" s="16">
        <v>214</v>
      </c>
      <c r="D392" s="16">
        <v>230</v>
      </c>
      <c r="E392" s="17">
        <f t="shared" si="11"/>
        <v>444</v>
      </c>
    </row>
    <row r="393" spans="1:5" ht="13.5">
      <c r="A393" s="11" t="s">
        <v>345</v>
      </c>
      <c r="B393" s="16">
        <v>95</v>
      </c>
      <c r="C393" s="16">
        <v>153</v>
      </c>
      <c r="D393" s="16">
        <v>163</v>
      </c>
      <c r="E393" s="17">
        <f t="shared" si="11"/>
        <v>316</v>
      </c>
    </row>
    <row r="394" spans="1:5" ht="13.5">
      <c r="A394" s="11" t="s">
        <v>347</v>
      </c>
      <c r="B394" s="16">
        <v>63</v>
      </c>
      <c r="C394" s="16">
        <v>92</v>
      </c>
      <c r="D394" s="16">
        <v>89</v>
      </c>
      <c r="E394" s="17">
        <f t="shared" si="11"/>
        <v>181</v>
      </c>
    </row>
    <row r="395" spans="1:5" ht="13.5">
      <c r="A395" s="11" t="s">
        <v>349</v>
      </c>
      <c r="B395" s="16">
        <v>7</v>
      </c>
      <c r="C395" s="16">
        <v>8</v>
      </c>
      <c r="D395" s="16">
        <v>6</v>
      </c>
      <c r="E395" s="17">
        <f t="shared" si="11"/>
        <v>14</v>
      </c>
    </row>
    <row r="396" spans="1:5" ht="13.5">
      <c r="A396" s="11" t="s">
        <v>351</v>
      </c>
      <c r="B396" s="16">
        <v>5</v>
      </c>
      <c r="C396" s="16">
        <v>11</v>
      </c>
      <c r="D396" s="16">
        <v>16</v>
      </c>
      <c r="E396" s="17">
        <f t="shared" si="11"/>
        <v>27</v>
      </c>
    </row>
    <row r="397" spans="1:5" ht="13.5">
      <c r="A397" s="11" t="s">
        <v>353</v>
      </c>
      <c r="B397" s="16">
        <v>235</v>
      </c>
      <c r="C397" s="16">
        <v>347</v>
      </c>
      <c r="D397" s="16">
        <v>310</v>
      </c>
      <c r="E397" s="17">
        <f t="shared" si="11"/>
        <v>657</v>
      </c>
    </row>
    <row r="398" spans="1:5" ht="13.5">
      <c r="A398" s="11" t="s">
        <v>355</v>
      </c>
      <c r="B398" s="16">
        <v>101</v>
      </c>
      <c r="C398" s="16">
        <v>131</v>
      </c>
      <c r="D398" s="16">
        <v>155</v>
      </c>
      <c r="E398" s="17">
        <f t="shared" si="11"/>
        <v>286</v>
      </c>
    </row>
    <row r="399" spans="1:5" ht="13.5">
      <c r="A399" s="11" t="s">
        <v>357</v>
      </c>
      <c r="B399" s="16">
        <v>123</v>
      </c>
      <c r="C399" s="16">
        <v>203</v>
      </c>
      <c r="D399" s="16">
        <v>190</v>
      </c>
      <c r="E399" s="17">
        <f t="shared" si="11"/>
        <v>393</v>
      </c>
    </row>
    <row r="400" spans="1:5" ht="13.5">
      <c r="A400" s="11" t="s">
        <v>359</v>
      </c>
      <c r="B400" s="16">
        <v>20</v>
      </c>
      <c r="C400" s="16">
        <v>32</v>
      </c>
      <c r="D400" s="16">
        <v>32</v>
      </c>
      <c r="E400" s="17">
        <f t="shared" si="11"/>
        <v>64</v>
      </c>
    </row>
    <row r="401" spans="1:5" ht="13.5">
      <c r="A401" s="11" t="s">
        <v>361</v>
      </c>
      <c r="B401" s="16">
        <v>25</v>
      </c>
      <c r="C401" s="16">
        <v>61</v>
      </c>
      <c r="D401" s="16">
        <v>55</v>
      </c>
      <c r="E401" s="17">
        <f t="shared" si="11"/>
        <v>116</v>
      </c>
    </row>
    <row r="402" spans="1:5" ht="13.5">
      <c r="A402" s="11" t="s">
        <v>363</v>
      </c>
      <c r="B402" s="16">
        <v>30</v>
      </c>
      <c r="C402" s="16">
        <v>50</v>
      </c>
      <c r="D402" s="16">
        <v>55</v>
      </c>
      <c r="E402" s="17">
        <f t="shared" si="11"/>
        <v>105</v>
      </c>
    </row>
    <row r="403" spans="1:5" ht="13.5">
      <c r="A403" s="11" t="s">
        <v>365</v>
      </c>
      <c r="B403" s="16">
        <v>45</v>
      </c>
      <c r="C403" s="16">
        <v>90</v>
      </c>
      <c r="D403" s="16">
        <v>92</v>
      </c>
      <c r="E403" s="17">
        <f t="shared" si="11"/>
        <v>182</v>
      </c>
    </row>
    <row r="404" spans="1:5" ht="13.5">
      <c r="A404" s="11" t="s">
        <v>366</v>
      </c>
      <c r="B404" s="16">
        <v>257</v>
      </c>
      <c r="C404" s="16">
        <v>370</v>
      </c>
      <c r="D404" s="16">
        <v>398</v>
      </c>
      <c r="E404" s="17">
        <f t="shared" si="11"/>
        <v>768</v>
      </c>
    </row>
    <row r="405" spans="1:5" ht="13.5">
      <c r="A405" s="11" t="s">
        <v>368</v>
      </c>
      <c r="B405" s="16">
        <v>222</v>
      </c>
      <c r="C405" s="16">
        <v>299</v>
      </c>
      <c r="D405" s="16">
        <v>288</v>
      </c>
      <c r="E405" s="17">
        <f t="shared" si="11"/>
        <v>587</v>
      </c>
    </row>
    <row r="406" spans="1:5" ht="13.5">
      <c r="A406" s="11" t="s">
        <v>370</v>
      </c>
      <c r="B406" s="16">
        <v>32</v>
      </c>
      <c r="C406" s="16">
        <v>54</v>
      </c>
      <c r="D406" s="16">
        <v>57</v>
      </c>
      <c r="E406" s="17">
        <f t="shared" si="11"/>
        <v>111</v>
      </c>
    </row>
    <row r="407" spans="1:5" ht="13.5">
      <c r="A407" s="14" t="s">
        <v>372</v>
      </c>
      <c r="B407" s="21">
        <f>SUM(B390:B406)</f>
        <v>2068</v>
      </c>
      <c r="C407" s="20">
        <f>SUM(C390:C406)</f>
        <v>3010</v>
      </c>
      <c r="D407" s="20">
        <f>SUM(D390:D406)</f>
        <v>3086</v>
      </c>
      <c r="E407" s="20">
        <f>SUM(E390:E406)</f>
        <v>6096</v>
      </c>
    </row>
    <row r="408" spans="1:5" ht="13.5">
      <c r="A408" s="12"/>
      <c r="B408" s="16"/>
      <c r="C408" s="16"/>
      <c r="D408" s="16"/>
      <c r="E408" s="17"/>
    </row>
    <row r="409" spans="1:5" ht="13.5">
      <c r="A409" s="11" t="s">
        <v>375</v>
      </c>
      <c r="B409" s="16">
        <v>194</v>
      </c>
      <c r="C409" s="16">
        <v>292</v>
      </c>
      <c r="D409" s="16">
        <v>298</v>
      </c>
      <c r="E409" s="17">
        <f aca="true" t="shared" si="12" ref="E409:E415">SUM(C409:D409)</f>
        <v>590</v>
      </c>
    </row>
    <row r="410" spans="1:5" ht="13.5">
      <c r="A410" s="11" t="s">
        <v>377</v>
      </c>
      <c r="B410" s="16">
        <v>92</v>
      </c>
      <c r="C410" s="16">
        <v>151</v>
      </c>
      <c r="D410" s="16">
        <v>147</v>
      </c>
      <c r="E410" s="17">
        <f t="shared" si="12"/>
        <v>298</v>
      </c>
    </row>
    <row r="411" spans="1:5" ht="13.5">
      <c r="A411" s="11" t="s">
        <v>378</v>
      </c>
      <c r="B411" s="16">
        <v>115</v>
      </c>
      <c r="C411" s="16">
        <v>136</v>
      </c>
      <c r="D411" s="16">
        <v>122</v>
      </c>
      <c r="E411" s="17">
        <f t="shared" si="12"/>
        <v>258</v>
      </c>
    </row>
    <row r="412" spans="1:5" ht="13.5">
      <c r="A412" s="11" t="s">
        <v>380</v>
      </c>
      <c r="B412" s="16">
        <v>60</v>
      </c>
      <c r="C412" s="16">
        <v>80</v>
      </c>
      <c r="D412" s="16">
        <v>96</v>
      </c>
      <c r="E412" s="17">
        <f t="shared" si="12"/>
        <v>176</v>
      </c>
    </row>
    <row r="413" spans="1:5" ht="13.5">
      <c r="A413" s="11" t="s">
        <v>382</v>
      </c>
      <c r="B413" s="16">
        <v>90</v>
      </c>
      <c r="C413" s="16">
        <v>140</v>
      </c>
      <c r="D413" s="16">
        <v>168</v>
      </c>
      <c r="E413" s="17">
        <f t="shared" si="12"/>
        <v>308</v>
      </c>
    </row>
    <row r="414" spans="1:5" ht="13.5">
      <c r="A414" s="11" t="s">
        <v>384</v>
      </c>
      <c r="B414" s="16">
        <v>3</v>
      </c>
      <c r="C414" s="16">
        <v>7</v>
      </c>
      <c r="D414" s="16">
        <v>4</v>
      </c>
      <c r="E414" s="17">
        <f t="shared" si="12"/>
        <v>11</v>
      </c>
    </row>
    <row r="415" spans="1:5" ht="13.5">
      <c r="A415" s="11" t="s">
        <v>386</v>
      </c>
      <c r="B415" s="16">
        <v>92</v>
      </c>
      <c r="C415" s="16">
        <v>157</v>
      </c>
      <c r="D415" s="16">
        <v>151</v>
      </c>
      <c r="E415" s="17">
        <f t="shared" si="12"/>
        <v>308</v>
      </c>
    </row>
    <row r="416" spans="1:5" ht="13.5">
      <c r="A416" s="11" t="s">
        <v>388</v>
      </c>
      <c r="B416" s="17">
        <v>62</v>
      </c>
      <c r="C416" s="17">
        <v>108</v>
      </c>
      <c r="D416" s="17">
        <v>127</v>
      </c>
      <c r="E416" s="17">
        <f>SUM(C416:D416)</f>
        <v>235</v>
      </c>
    </row>
    <row r="417" spans="1:5" ht="13.5">
      <c r="A417" s="11" t="s">
        <v>389</v>
      </c>
      <c r="B417" s="16">
        <v>6</v>
      </c>
      <c r="C417" s="16">
        <v>9</v>
      </c>
      <c r="D417" s="16">
        <v>15</v>
      </c>
      <c r="E417" s="17">
        <f aca="true" t="shared" si="13" ref="E417:E424">SUM(C417:D417)</f>
        <v>24</v>
      </c>
    </row>
    <row r="418" spans="1:5" ht="13.5">
      <c r="A418" s="11" t="s">
        <v>391</v>
      </c>
      <c r="B418" s="16">
        <v>16</v>
      </c>
      <c r="C418" s="16">
        <v>25</v>
      </c>
      <c r="D418" s="16">
        <v>21</v>
      </c>
      <c r="E418" s="17">
        <f t="shared" si="13"/>
        <v>46</v>
      </c>
    </row>
    <row r="419" spans="1:5" ht="13.5">
      <c r="A419" s="11" t="s">
        <v>393</v>
      </c>
      <c r="B419" s="16">
        <v>26</v>
      </c>
      <c r="C419" s="16">
        <v>55</v>
      </c>
      <c r="D419" s="16">
        <v>55</v>
      </c>
      <c r="E419" s="17">
        <f t="shared" si="13"/>
        <v>110</v>
      </c>
    </row>
    <row r="420" spans="1:5" ht="13.5">
      <c r="A420" s="11" t="s">
        <v>395</v>
      </c>
      <c r="B420" s="16">
        <v>44</v>
      </c>
      <c r="C420" s="16">
        <v>80</v>
      </c>
      <c r="D420" s="16">
        <v>75</v>
      </c>
      <c r="E420" s="17">
        <f t="shared" si="13"/>
        <v>155</v>
      </c>
    </row>
    <row r="421" spans="1:5" ht="13.5">
      <c r="A421" s="11" t="s">
        <v>397</v>
      </c>
      <c r="B421" s="16">
        <v>38</v>
      </c>
      <c r="C421" s="16">
        <v>73</v>
      </c>
      <c r="D421" s="16">
        <v>70</v>
      </c>
      <c r="E421" s="17">
        <f t="shared" si="13"/>
        <v>143</v>
      </c>
    </row>
    <row r="422" spans="1:5" ht="13.5">
      <c r="A422" s="11" t="s">
        <v>399</v>
      </c>
      <c r="B422" s="16">
        <v>43</v>
      </c>
      <c r="C422" s="16">
        <v>71</v>
      </c>
      <c r="D422" s="16">
        <v>61</v>
      </c>
      <c r="E422" s="17">
        <f t="shared" si="13"/>
        <v>132</v>
      </c>
    </row>
    <row r="423" spans="1:5" ht="13.5">
      <c r="A423" s="11" t="s">
        <v>401</v>
      </c>
      <c r="B423" s="16">
        <v>30</v>
      </c>
      <c r="C423" s="16">
        <v>44</v>
      </c>
      <c r="D423" s="16">
        <v>49</v>
      </c>
      <c r="E423" s="17">
        <f t="shared" si="13"/>
        <v>93</v>
      </c>
    </row>
    <row r="424" spans="1:5" ht="13.5">
      <c r="A424" s="11" t="s">
        <v>403</v>
      </c>
      <c r="B424" s="16">
        <v>7</v>
      </c>
      <c r="C424" s="16">
        <v>9</v>
      </c>
      <c r="D424" s="16">
        <v>10</v>
      </c>
      <c r="E424" s="17">
        <f t="shared" si="13"/>
        <v>19</v>
      </c>
    </row>
    <row r="425" spans="1:5" ht="13.5">
      <c r="A425" s="14" t="s">
        <v>405</v>
      </c>
      <c r="B425" s="21">
        <f>SUM(B409:B424)</f>
        <v>918</v>
      </c>
      <c r="C425" s="20">
        <f>SUM(C409:C424)</f>
        <v>1437</v>
      </c>
      <c r="D425" s="20">
        <f>SUM(D409:D424)</f>
        <v>1469</v>
      </c>
      <c r="E425" s="20">
        <f>SUM(E409:E424)</f>
        <v>2906</v>
      </c>
    </row>
    <row r="426" spans="1:5" ht="13.5">
      <c r="A426" s="12"/>
      <c r="B426" s="16"/>
      <c r="C426" s="16"/>
      <c r="D426" s="16"/>
      <c r="E426" s="17"/>
    </row>
    <row r="427" spans="1:5" ht="13.5">
      <c r="A427" s="11" t="s">
        <v>408</v>
      </c>
      <c r="B427" s="16">
        <v>145</v>
      </c>
      <c r="C427" s="16">
        <v>211</v>
      </c>
      <c r="D427" s="16">
        <v>211</v>
      </c>
      <c r="E427" s="17">
        <f aca="true" t="shared" si="14" ref="E427:E438">SUM(C427:D427)</f>
        <v>422</v>
      </c>
    </row>
    <row r="428" spans="1:5" ht="13.5">
      <c r="A428" s="11" t="s">
        <v>410</v>
      </c>
      <c r="B428" s="16">
        <v>156</v>
      </c>
      <c r="C428" s="16">
        <v>251</v>
      </c>
      <c r="D428" s="16">
        <v>263</v>
      </c>
      <c r="E428" s="17">
        <f t="shared" si="14"/>
        <v>514</v>
      </c>
    </row>
    <row r="429" spans="1:5" ht="13.5">
      <c r="A429" s="11" t="s">
        <v>412</v>
      </c>
      <c r="B429" s="16">
        <v>5</v>
      </c>
      <c r="C429" s="16">
        <v>9</v>
      </c>
      <c r="D429" s="16">
        <v>8</v>
      </c>
      <c r="E429" s="17">
        <f t="shared" si="14"/>
        <v>17</v>
      </c>
    </row>
    <row r="430" spans="1:5" ht="13.5">
      <c r="A430" s="11" t="s">
        <v>414</v>
      </c>
      <c r="B430" s="16">
        <v>40</v>
      </c>
      <c r="C430" s="16">
        <v>74</v>
      </c>
      <c r="D430" s="16">
        <v>85</v>
      </c>
      <c r="E430" s="17">
        <f t="shared" si="14"/>
        <v>159</v>
      </c>
    </row>
    <row r="431" spans="1:5" ht="13.5">
      <c r="A431" s="11" t="s">
        <v>595</v>
      </c>
      <c r="B431" s="16">
        <v>1</v>
      </c>
      <c r="C431" s="16">
        <v>2</v>
      </c>
      <c r="D431" s="16">
        <v>4</v>
      </c>
      <c r="E431" s="17">
        <f>SUM(C431:D431)</f>
        <v>6</v>
      </c>
    </row>
    <row r="432" spans="1:5" ht="13.5">
      <c r="A432" s="11" t="s">
        <v>416</v>
      </c>
      <c r="B432" s="16">
        <v>107</v>
      </c>
      <c r="C432" s="16">
        <v>183</v>
      </c>
      <c r="D432" s="16">
        <v>210</v>
      </c>
      <c r="E432" s="17">
        <f t="shared" si="14"/>
        <v>393</v>
      </c>
    </row>
    <row r="433" spans="1:5" ht="13.5">
      <c r="A433" s="11" t="s">
        <v>418</v>
      </c>
      <c r="B433" s="16">
        <v>60</v>
      </c>
      <c r="C433" s="16">
        <v>107</v>
      </c>
      <c r="D433" s="16">
        <v>125</v>
      </c>
      <c r="E433" s="17">
        <f t="shared" si="14"/>
        <v>232</v>
      </c>
    </row>
    <row r="434" spans="1:5" ht="13.5">
      <c r="A434" s="11" t="s">
        <v>420</v>
      </c>
      <c r="B434" s="16">
        <v>45</v>
      </c>
      <c r="C434" s="16">
        <v>75</v>
      </c>
      <c r="D434" s="16">
        <v>89</v>
      </c>
      <c r="E434" s="17">
        <f t="shared" si="14"/>
        <v>164</v>
      </c>
    </row>
    <row r="435" spans="1:5" ht="13.5">
      <c r="A435" s="11" t="s">
        <v>422</v>
      </c>
      <c r="B435" s="16">
        <v>232</v>
      </c>
      <c r="C435" s="16">
        <v>369</v>
      </c>
      <c r="D435" s="16">
        <v>384</v>
      </c>
      <c r="E435" s="17">
        <f t="shared" si="14"/>
        <v>753</v>
      </c>
    </row>
    <row r="436" spans="1:5" ht="13.5">
      <c r="A436" s="11" t="s">
        <v>424</v>
      </c>
      <c r="B436" s="16">
        <v>181</v>
      </c>
      <c r="C436" s="16">
        <v>278</v>
      </c>
      <c r="D436" s="16">
        <v>302</v>
      </c>
      <c r="E436" s="17">
        <f t="shared" si="14"/>
        <v>580</v>
      </c>
    </row>
    <row r="437" spans="1:5" ht="13.5">
      <c r="A437" s="11" t="s">
        <v>426</v>
      </c>
      <c r="B437" s="16">
        <v>13</v>
      </c>
      <c r="C437" s="16">
        <v>25</v>
      </c>
      <c r="D437" s="16">
        <v>27</v>
      </c>
      <c r="E437" s="17">
        <f t="shared" si="14"/>
        <v>52</v>
      </c>
    </row>
    <row r="438" spans="1:5" ht="13.5">
      <c r="A438" s="11" t="s">
        <v>428</v>
      </c>
      <c r="B438" s="16">
        <v>50</v>
      </c>
      <c r="C438" s="16">
        <v>111</v>
      </c>
      <c r="D438" s="16">
        <v>103</v>
      </c>
      <c r="E438" s="17">
        <f t="shared" si="14"/>
        <v>214</v>
      </c>
    </row>
    <row r="439" spans="1:5" ht="13.5">
      <c r="A439" s="14" t="s">
        <v>430</v>
      </c>
      <c r="B439" s="21">
        <f>SUM(B427:B438)</f>
        <v>1035</v>
      </c>
      <c r="C439" s="20">
        <f>SUM(C427:C438)</f>
        <v>1695</v>
      </c>
      <c r="D439" s="20">
        <f>SUM(D427:D438)</f>
        <v>1811</v>
      </c>
      <c r="E439" s="20">
        <f>SUM(E427:E438)</f>
        <v>3506</v>
      </c>
    </row>
    <row r="440" spans="1:5" ht="13.5">
      <c r="A440" s="12"/>
      <c r="B440" s="16"/>
      <c r="C440" s="16"/>
      <c r="D440" s="16"/>
      <c r="E440" s="17"/>
    </row>
    <row r="441" spans="1:5" ht="13.5">
      <c r="A441" s="11" t="s">
        <v>433</v>
      </c>
      <c r="B441" s="16">
        <v>99</v>
      </c>
      <c r="C441" s="16">
        <v>160</v>
      </c>
      <c r="D441" s="16">
        <v>180</v>
      </c>
      <c r="E441" s="17">
        <f aca="true" t="shared" si="15" ref="E441:E484">SUM(C441:D441)</f>
        <v>340</v>
      </c>
    </row>
    <row r="442" spans="1:5" ht="13.5">
      <c r="A442" s="11" t="s">
        <v>435</v>
      </c>
      <c r="B442" s="16">
        <v>15</v>
      </c>
      <c r="C442" s="16">
        <v>27</v>
      </c>
      <c r="D442" s="16">
        <v>27</v>
      </c>
      <c r="E442" s="17">
        <f t="shared" si="15"/>
        <v>54</v>
      </c>
    </row>
    <row r="443" spans="1:5" ht="13.5">
      <c r="A443" s="11" t="s">
        <v>437</v>
      </c>
      <c r="B443" s="16">
        <v>23</v>
      </c>
      <c r="C443" s="16">
        <v>40</v>
      </c>
      <c r="D443" s="16">
        <v>45</v>
      </c>
      <c r="E443" s="17">
        <f t="shared" si="15"/>
        <v>85</v>
      </c>
    </row>
    <row r="444" spans="1:5" ht="13.5">
      <c r="A444" s="11" t="s">
        <v>439</v>
      </c>
      <c r="B444" s="16">
        <v>219</v>
      </c>
      <c r="C444" s="16">
        <v>329</v>
      </c>
      <c r="D444" s="16">
        <v>311</v>
      </c>
      <c r="E444" s="17">
        <f t="shared" si="15"/>
        <v>640</v>
      </c>
    </row>
    <row r="445" spans="1:5" ht="13.5">
      <c r="A445" s="11" t="s">
        <v>441</v>
      </c>
      <c r="B445" s="16">
        <v>66</v>
      </c>
      <c r="C445" s="16">
        <v>98</v>
      </c>
      <c r="D445" s="16">
        <v>74</v>
      </c>
      <c r="E445" s="17">
        <f t="shared" si="15"/>
        <v>172</v>
      </c>
    </row>
    <row r="446" spans="1:5" ht="13.5">
      <c r="A446" s="11" t="s">
        <v>443</v>
      </c>
      <c r="B446" s="16">
        <v>72</v>
      </c>
      <c r="C446" s="16">
        <v>105</v>
      </c>
      <c r="D446" s="16">
        <v>119</v>
      </c>
      <c r="E446" s="17">
        <f t="shared" si="15"/>
        <v>224</v>
      </c>
    </row>
    <row r="447" spans="1:5" ht="13.5">
      <c r="A447" s="11" t="s">
        <v>445</v>
      </c>
      <c r="B447" s="16">
        <v>17</v>
      </c>
      <c r="C447" s="16">
        <v>33</v>
      </c>
      <c r="D447" s="16">
        <v>26</v>
      </c>
      <c r="E447" s="17">
        <f t="shared" si="15"/>
        <v>59</v>
      </c>
    </row>
    <row r="448" spans="1:5" ht="13.5">
      <c r="A448" s="11" t="s">
        <v>447</v>
      </c>
      <c r="B448" s="16">
        <v>8</v>
      </c>
      <c r="C448" s="16">
        <v>15</v>
      </c>
      <c r="D448" s="16">
        <v>20</v>
      </c>
      <c r="E448" s="17">
        <f t="shared" si="15"/>
        <v>35</v>
      </c>
    </row>
    <row r="449" spans="1:5" ht="13.5">
      <c r="A449" s="11" t="s">
        <v>449</v>
      </c>
      <c r="B449" s="16">
        <v>140</v>
      </c>
      <c r="C449" s="16">
        <v>189</v>
      </c>
      <c r="D449" s="16">
        <v>185</v>
      </c>
      <c r="E449" s="17">
        <f t="shared" si="15"/>
        <v>374</v>
      </c>
    </row>
    <row r="450" spans="1:5" ht="13.5">
      <c r="A450" s="11" t="s">
        <v>450</v>
      </c>
      <c r="B450" s="16">
        <v>111</v>
      </c>
      <c r="C450" s="16">
        <v>145</v>
      </c>
      <c r="D450" s="16">
        <v>152</v>
      </c>
      <c r="E450" s="17">
        <f t="shared" si="15"/>
        <v>297</v>
      </c>
    </row>
    <row r="451" spans="1:5" ht="13.5">
      <c r="A451" s="11" t="s">
        <v>452</v>
      </c>
      <c r="B451" s="17">
        <v>83</v>
      </c>
      <c r="C451" s="17">
        <v>132</v>
      </c>
      <c r="D451" s="17">
        <v>133</v>
      </c>
      <c r="E451" s="17">
        <f t="shared" si="15"/>
        <v>265</v>
      </c>
    </row>
    <row r="452" spans="1:5" ht="13.5">
      <c r="A452" s="11" t="s">
        <v>390</v>
      </c>
      <c r="B452" s="16">
        <v>84</v>
      </c>
      <c r="C452" s="16">
        <v>122</v>
      </c>
      <c r="D452" s="16">
        <v>124</v>
      </c>
      <c r="E452" s="17">
        <f t="shared" si="15"/>
        <v>246</v>
      </c>
    </row>
    <row r="453" spans="1:5" ht="13.5">
      <c r="A453" s="11" t="s">
        <v>392</v>
      </c>
      <c r="B453" s="16">
        <v>49</v>
      </c>
      <c r="C453" s="16">
        <v>63</v>
      </c>
      <c r="D453" s="16">
        <v>41</v>
      </c>
      <c r="E453" s="17">
        <f t="shared" si="15"/>
        <v>104</v>
      </c>
    </row>
    <row r="454" spans="1:5" ht="13.5">
      <c r="A454" s="11" t="s">
        <v>394</v>
      </c>
      <c r="B454" s="16">
        <v>23</v>
      </c>
      <c r="C454" s="16">
        <v>37</v>
      </c>
      <c r="D454" s="16">
        <v>36</v>
      </c>
      <c r="E454" s="17">
        <f t="shared" si="15"/>
        <v>73</v>
      </c>
    </row>
    <row r="455" spans="1:5" ht="13.5">
      <c r="A455" s="11" t="s">
        <v>396</v>
      </c>
      <c r="B455" s="16">
        <v>43</v>
      </c>
      <c r="C455" s="16">
        <v>74</v>
      </c>
      <c r="D455" s="16">
        <v>78</v>
      </c>
      <c r="E455" s="17">
        <f t="shared" si="15"/>
        <v>152</v>
      </c>
    </row>
    <row r="456" spans="1:5" ht="13.5">
      <c r="A456" s="11" t="s">
        <v>398</v>
      </c>
      <c r="B456" s="16">
        <v>121</v>
      </c>
      <c r="C456" s="16">
        <v>152</v>
      </c>
      <c r="D456" s="16">
        <v>160</v>
      </c>
      <c r="E456" s="17">
        <f t="shared" si="15"/>
        <v>312</v>
      </c>
    </row>
    <row r="457" spans="1:5" ht="13.5">
      <c r="A457" s="11" t="s">
        <v>400</v>
      </c>
      <c r="B457" s="16">
        <v>219</v>
      </c>
      <c r="C457" s="16">
        <v>297</v>
      </c>
      <c r="D457" s="16">
        <v>259</v>
      </c>
      <c r="E457" s="17">
        <f t="shared" si="15"/>
        <v>556</v>
      </c>
    </row>
    <row r="458" spans="1:5" ht="13.5">
      <c r="A458" s="11" t="s">
        <v>402</v>
      </c>
      <c r="B458" s="16">
        <v>145</v>
      </c>
      <c r="C458" s="16">
        <v>184</v>
      </c>
      <c r="D458" s="16">
        <v>184</v>
      </c>
      <c r="E458" s="17">
        <f t="shared" si="15"/>
        <v>368</v>
      </c>
    </row>
    <row r="459" spans="1:5" ht="13.5">
      <c r="A459" s="11" t="s">
        <v>404</v>
      </c>
      <c r="B459" s="16">
        <v>252</v>
      </c>
      <c r="C459" s="16">
        <v>366</v>
      </c>
      <c r="D459" s="16">
        <v>358</v>
      </c>
      <c r="E459" s="17">
        <f t="shared" si="15"/>
        <v>724</v>
      </c>
    </row>
    <row r="460" spans="1:5" ht="13.5">
      <c r="A460" s="11" t="s">
        <v>406</v>
      </c>
      <c r="B460" s="16">
        <v>10</v>
      </c>
      <c r="C460" s="16">
        <v>21</v>
      </c>
      <c r="D460" s="16">
        <v>17</v>
      </c>
      <c r="E460" s="17">
        <f t="shared" si="15"/>
        <v>38</v>
      </c>
    </row>
    <row r="461" spans="1:5" ht="13.5">
      <c r="A461" s="11" t="s">
        <v>407</v>
      </c>
      <c r="B461" s="16">
        <v>132</v>
      </c>
      <c r="C461" s="16">
        <v>149</v>
      </c>
      <c r="D461" s="16">
        <v>165</v>
      </c>
      <c r="E461" s="17">
        <f t="shared" si="15"/>
        <v>314</v>
      </c>
    </row>
    <row r="462" spans="1:5" ht="13.5">
      <c r="A462" s="11" t="s">
        <v>409</v>
      </c>
      <c r="B462" s="16">
        <v>114</v>
      </c>
      <c r="C462" s="16">
        <v>144</v>
      </c>
      <c r="D462" s="16">
        <v>139</v>
      </c>
      <c r="E462" s="17">
        <f t="shared" si="15"/>
        <v>283</v>
      </c>
    </row>
    <row r="463" spans="1:5" ht="13.5">
      <c r="A463" s="11" t="s">
        <v>411</v>
      </c>
      <c r="B463" s="16">
        <v>41</v>
      </c>
      <c r="C463" s="16">
        <v>62</v>
      </c>
      <c r="D463" s="16">
        <v>59</v>
      </c>
      <c r="E463" s="17">
        <f t="shared" si="15"/>
        <v>121</v>
      </c>
    </row>
    <row r="464" spans="1:5" ht="13.5">
      <c r="A464" s="11" t="s">
        <v>413</v>
      </c>
      <c r="B464" s="16">
        <v>131</v>
      </c>
      <c r="C464" s="16">
        <v>188</v>
      </c>
      <c r="D464" s="16">
        <v>194</v>
      </c>
      <c r="E464" s="17">
        <f t="shared" si="15"/>
        <v>382</v>
      </c>
    </row>
    <row r="465" spans="1:5" ht="13.5">
      <c r="A465" s="11" t="s">
        <v>415</v>
      </c>
      <c r="B465" s="16">
        <v>286</v>
      </c>
      <c r="C465" s="16">
        <v>397</v>
      </c>
      <c r="D465" s="16">
        <v>416</v>
      </c>
      <c r="E465" s="17">
        <f t="shared" si="15"/>
        <v>813</v>
      </c>
    </row>
    <row r="466" spans="1:5" ht="13.5">
      <c r="A466" s="11" t="s">
        <v>417</v>
      </c>
      <c r="B466" s="16">
        <v>225</v>
      </c>
      <c r="C466" s="16">
        <v>278</v>
      </c>
      <c r="D466" s="16">
        <v>276</v>
      </c>
      <c r="E466" s="17">
        <f t="shared" si="15"/>
        <v>554</v>
      </c>
    </row>
    <row r="467" spans="1:5" ht="13.5">
      <c r="A467" s="11" t="s">
        <v>419</v>
      </c>
      <c r="B467" s="16">
        <v>356</v>
      </c>
      <c r="C467" s="16">
        <v>503</v>
      </c>
      <c r="D467" s="16">
        <v>496</v>
      </c>
      <c r="E467" s="17">
        <f t="shared" si="15"/>
        <v>999</v>
      </c>
    </row>
    <row r="468" spans="1:5" ht="13.5">
      <c r="A468" s="11" t="s">
        <v>421</v>
      </c>
      <c r="B468" s="16">
        <v>44</v>
      </c>
      <c r="C468" s="16">
        <v>79</v>
      </c>
      <c r="D468" s="16">
        <v>71</v>
      </c>
      <c r="E468" s="17">
        <f t="shared" si="15"/>
        <v>150</v>
      </c>
    </row>
    <row r="469" spans="1:5" ht="13.5">
      <c r="A469" s="11" t="s">
        <v>423</v>
      </c>
      <c r="B469" s="16">
        <v>180</v>
      </c>
      <c r="C469" s="16">
        <v>269</v>
      </c>
      <c r="D469" s="16">
        <v>252</v>
      </c>
      <c r="E469" s="17">
        <f t="shared" si="15"/>
        <v>521</v>
      </c>
    </row>
    <row r="470" spans="1:5" ht="13.5">
      <c r="A470" s="11" t="s">
        <v>425</v>
      </c>
      <c r="B470" s="16">
        <v>79</v>
      </c>
      <c r="C470" s="16">
        <v>129</v>
      </c>
      <c r="D470" s="16">
        <v>113</v>
      </c>
      <c r="E470" s="17">
        <f t="shared" si="15"/>
        <v>242</v>
      </c>
    </row>
    <row r="471" spans="1:5" ht="13.5">
      <c r="A471" s="11" t="s">
        <v>427</v>
      </c>
      <c r="B471" s="16">
        <v>147</v>
      </c>
      <c r="C471" s="16">
        <v>195</v>
      </c>
      <c r="D471" s="16">
        <v>209</v>
      </c>
      <c r="E471" s="17">
        <f t="shared" si="15"/>
        <v>404</v>
      </c>
    </row>
    <row r="472" spans="1:5" ht="13.5">
      <c r="A472" s="11" t="s">
        <v>429</v>
      </c>
      <c r="B472" s="16">
        <v>151</v>
      </c>
      <c r="C472" s="16">
        <v>177</v>
      </c>
      <c r="D472" s="16">
        <v>179</v>
      </c>
      <c r="E472" s="17">
        <f t="shared" si="15"/>
        <v>356</v>
      </c>
    </row>
    <row r="473" spans="1:5" ht="13.5">
      <c r="A473" s="11" t="s">
        <v>431</v>
      </c>
      <c r="B473" s="16">
        <v>4</v>
      </c>
      <c r="C473" s="16">
        <v>5</v>
      </c>
      <c r="D473" s="16">
        <v>4</v>
      </c>
      <c r="E473" s="17">
        <f t="shared" si="15"/>
        <v>9</v>
      </c>
    </row>
    <row r="474" spans="1:5" ht="13.5">
      <c r="A474" s="11" t="s">
        <v>432</v>
      </c>
      <c r="B474" s="16">
        <v>37</v>
      </c>
      <c r="C474" s="16">
        <v>36</v>
      </c>
      <c r="D474" s="16">
        <v>30</v>
      </c>
      <c r="E474" s="17">
        <f t="shared" si="15"/>
        <v>66</v>
      </c>
    </row>
    <row r="475" spans="1:5" ht="13.5">
      <c r="A475" s="11" t="s">
        <v>434</v>
      </c>
      <c r="B475" s="16">
        <v>31</v>
      </c>
      <c r="C475" s="16">
        <v>37</v>
      </c>
      <c r="D475" s="16">
        <v>33</v>
      </c>
      <c r="E475" s="17">
        <f t="shared" si="15"/>
        <v>70</v>
      </c>
    </row>
    <row r="476" spans="1:5" ht="13.5">
      <c r="A476" s="11" t="s">
        <v>436</v>
      </c>
      <c r="B476" s="16">
        <v>86</v>
      </c>
      <c r="C476" s="16">
        <v>132</v>
      </c>
      <c r="D476" s="16">
        <v>126</v>
      </c>
      <c r="E476" s="17">
        <f t="shared" si="15"/>
        <v>258</v>
      </c>
    </row>
    <row r="477" spans="1:5" ht="13.5">
      <c r="A477" s="11" t="s">
        <v>438</v>
      </c>
      <c r="B477" s="16">
        <v>69</v>
      </c>
      <c r="C477" s="16">
        <v>95</v>
      </c>
      <c r="D477" s="16">
        <v>105</v>
      </c>
      <c r="E477" s="17">
        <f t="shared" si="15"/>
        <v>200</v>
      </c>
    </row>
    <row r="478" spans="1:5" ht="13.5">
      <c r="A478" s="11" t="s">
        <v>440</v>
      </c>
      <c r="B478" s="16">
        <v>133</v>
      </c>
      <c r="C478" s="16">
        <v>198</v>
      </c>
      <c r="D478" s="16">
        <v>192</v>
      </c>
      <c r="E478" s="17">
        <f t="shared" si="15"/>
        <v>390</v>
      </c>
    </row>
    <row r="479" spans="1:5" ht="13.5">
      <c r="A479" s="11" t="s">
        <v>442</v>
      </c>
      <c r="B479" s="16">
        <v>194</v>
      </c>
      <c r="C479" s="16">
        <v>297</v>
      </c>
      <c r="D479" s="16">
        <v>281</v>
      </c>
      <c r="E479" s="17">
        <f t="shared" si="15"/>
        <v>578</v>
      </c>
    </row>
    <row r="480" spans="1:5" ht="13.5">
      <c r="A480" s="11" t="s">
        <v>444</v>
      </c>
      <c r="B480" s="16">
        <v>812</v>
      </c>
      <c r="C480" s="16">
        <v>1035</v>
      </c>
      <c r="D480" s="16">
        <v>1139</v>
      </c>
      <c r="E480" s="17">
        <f t="shared" si="15"/>
        <v>2174</v>
      </c>
    </row>
    <row r="481" spans="1:5" ht="13.5">
      <c r="A481" s="11" t="s">
        <v>446</v>
      </c>
      <c r="B481" s="16">
        <v>213</v>
      </c>
      <c r="C481" s="16">
        <v>280</v>
      </c>
      <c r="D481" s="16">
        <v>287</v>
      </c>
      <c r="E481" s="17">
        <f t="shared" si="15"/>
        <v>567</v>
      </c>
    </row>
    <row r="482" spans="1:5" ht="13.5">
      <c r="A482" s="11" t="s">
        <v>448</v>
      </c>
      <c r="B482" s="16">
        <v>69</v>
      </c>
      <c r="C482" s="16">
        <v>80</v>
      </c>
      <c r="D482" s="16">
        <v>88</v>
      </c>
      <c r="E482" s="17">
        <f t="shared" si="15"/>
        <v>168</v>
      </c>
    </row>
    <row r="483" spans="1:5" ht="13.5">
      <c r="A483" s="11" t="s">
        <v>597</v>
      </c>
      <c r="B483" s="16">
        <v>115</v>
      </c>
      <c r="C483" s="16">
        <v>176</v>
      </c>
      <c r="D483" s="16">
        <v>149</v>
      </c>
      <c r="E483" s="17">
        <f t="shared" si="15"/>
        <v>325</v>
      </c>
    </row>
    <row r="484" spans="1:5" ht="13.5">
      <c r="A484" s="11" t="s">
        <v>451</v>
      </c>
      <c r="B484" s="16">
        <v>515</v>
      </c>
      <c r="C484" s="16">
        <v>660</v>
      </c>
      <c r="D484" s="16">
        <v>704</v>
      </c>
      <c r="E484" s="17">
        <f t="shared" si="15"/>
        <v>1364</v>
      </c>
    </row>
    <row r="485" spans="1:5" ht="13.5">
      <c r="A485" s="14" t="s">
        <v>453</v>
      </c>
      <c r="B485" s="21">
        <f>SUM(B441:B484)</f>
        <v>5963</v>
      </c>
      <c r="C485" s="20">
        <f>SUM(C441:C484)</f>
        <v>8190</v>
      </c>
      <c r="D485" s="20">
        <f>SUM(D441:D484)</f>
        <v>8236</v>
      </c>
      <c r="E485" s="20">
        <f>SUM(E441:E484)</f>
        <v>16426</v>
      </c>
    </row>
    <row r="486" spans="1:10" ht="13.5">
      <c r="A486" s="12"/>
      <c r="B486" s="17"/>
      <c r="C486" s="17"/>
      <c r="D486" s="17"/>
      <c r="E486" s="17"/>
      <c r="F486" s="1"/>
      <c r="G486" s="1"/>
      <c r="H486" s="1"/>
      <c r="I486" s="1"/>
      <c r="J486" s="1"/>
    </row>
    <row r="487" spans="1:5" ht="13.5">
      <c r="A487" s="11" t="s">
        <v>454</v>
      </c>
      <c r="B487" s="16">
        <v>56</v>
      </c>
      <c r="C487" s="16">
        <v>96</v>
      </c>
      <c r="D487" s="16">
        <v>76</v>
      </c>
      <c r="E487" s="17">
        <f aca="true" t="shared" si="16" ref="E487:E504">SUM(C487:D487)</f>
        <v>172</v>
      </c>
    </row>
    <row r="488" spans="1:5" ht="13.5">
      <c r="A488" s="11" t="s">
        <v>456</v>
      </c>
      <c r="B488" s="16">
        <v>149</v>
      </c>
      <c r="C488" s="16">
        <v>208</v>
      </c>
      <c r="D488" s="16">
        <v>204</v>
      </c>
      <c r="E488" s="17">
        <f t="shared" si="16"/>
        <v>412</v>
      </c>
    </row>
    <row r="489" spans="1:5" ht="13.5">
      <c r="A489" s="11" t="s">
        <v>458</v>
      </c>
      <c r="B489" s="16">
        <v>3</v>
      </c>
      <c r="C489" s="16">
        <v>6</v>
      </c>
      <c r="D489" s="16">
        <v>4</v>
      </c>
      <c r="E489" s="17">
        <f t="shared" si="16"/>
        <v>10</v>
      </c>
    </row>
    <row r="490" spans="1:5" ht="13.5">
      <c r="A490" s="11" t="s">
        <v>460</v>
      </c>
      <c r="B490" s="16">
        <v>239</v>
      </c>
      <c r="C490" s="16">
        <v>271</v>
      </c>
      <c r="D490" s="16">
        <v>306</v>
      </c>
      <c r="E490" s="17">
        <f t="shared" si="16"/>
        <v>577</v>
      </c>
    </row>
    <row r="491" spans="1:5" ht="13.5">
      <c r="A491" s="11" t="s">
        <v>462</v>
      </c>
      <c r="B491" s="16">
        <v>99</v>
      </c>
      <c r="C491" s="16">
        <v>144</v>
      </c>
      <c r="D491" s="16">
        <v>153</v>
      </c>
      <c r="E491" s="17">
        <f t="shared" si="16"/>
        <v>297</v>
      </c>
    </row>
    <row r="492" spans="1:5" ht="13.5">
      <c r="A492" s="11" t="s">
        <v>464</v>
      </c>
      <c r="B492" s="16">
        <v>76</v>
      </c>
      <c r="C492" s="16">
        <v>118</v>
      </c>
      <c r="D492" s="16">
        <v>126</v>
      </c>
      <c r="E492" s="17">
        <f t="shared" si="16"/>
        <v>244</v>
      </c>
    </row>
    <row r="493" spans="1:5" ht="13.5">
      <c r="A493" s="11" t="s">
        <v>576</v>
      </c>
      <c r="B493" s="16">
        <v>3</v>
      </c>
      <c r="C493" s="16">
        <v>9</v>
      </c>
      <c r="D493" s="16">
        <v>4</v>
      </c>
      <c r="E493" s="17">
        <f t="shared" si="16"/>
        <v>13</v>
      </c>
    </row>
    <row r="494" spans="1:5" ht="13.5">
      <c r="A494" s="11" t="s">
        <v>466</v>
      </c>
      <c r="B494" s="16">
        <v>31</v>
      </c>
      <c r="C494" s="16">
        <v>55</v>
      </c>
      <c r="D494" s="16">
        <v>51</v>
      </c>
      <c r="E494" s="17">
        <f t="shared" si="16"/>
        <v>106</v>
      </c>
    </row>
    <row r="495" spans="1:5" ht="13.5">
      <c r="A495" s="11" t="s">
        <v>468</v>
      </c>
      <c r="B495" s="16">
        <v>159</v>
      </c>
      <c r="C495" s="16">
        <v>224</v>
      </c>
      <c r="D495" s="16">
        <v>233</v>
      </c>
      <c r="E495" s="17">
        <f t="shared" si="16"/>
        <v>457</v>
      </c>
    </row>
    <row r="496" spans="1:5" ht="13.5">
      <c r="A496" s="11" t="s">
        <v>470</v>
      </c>
      <c r="B496" s="16">
        <v>22</v>
      </c>
      <c r="C496" s="16">
        <v>41</v>
      </c>
      <c r="D496" s="16">
        <v>34</v>
      </c>
      <c r="E496" s="17">
        <f t="shared" si="16"/>
        <v>75</v>
      </c>
    </row>
    <row r="497" spans="1:5" ht="13.5">
      <c r="A497" s="11" t="s">
        <v>472</v>
      </c>
      <c r="B497" s="16">
        <v>21</v>
      </c>
      <c r="C497" s="16">
        <v>51</v>
      </c>
      <c r="D497" s="16">
        <v>35</v>
      </c>
      <c r="E497" s="17">
        <f t="shared" si="16"/>
        <v>86</v>
      </c>
    </row>
    <row r="498" spans="1:5" ht="13.5">
      <c r="A498" s="11" t="s">
        <v>474</v>
      </c>
      <c r="B498" s="16">
        <v>20</v>
      </c>
      <c r="C498" s="16">
        <v>35</v>
      </c>
      <c r="D498" s="16">
        <v>34</v>
      </c>
      <c r="E498" s="17">
        <f t="shared" si="16"/>
        <v>69</v>
      </c>
    </row>
    <row r="499" spans="1:5" ht="13.5">
      <c r="A499" s="11" t="s">
        <v>476</v>
      </c>
      <c r="B499" s="16">
        <v>38</v>
      </c>
      <c r="C499" s="16">
        <v>76</v>
      </c>
      <c r="D499" s="16">
        <v>68</v>
      </c>
      <c r="E499" s="17">
        <f t="shared" si="16"/>
        <v>144</v>
      </c>
    </row>
    <row r="500" spans="1:5" ht="13.5">
      <c r="A500" s="11" t="s">
        <v>478</v>
      </c>
      <c r="B500" s="16">
        <v>175</v>
      </c>
      <c r="C500" s="16">
        <v>258</v>
      </c>
      <c r="D500" s="16">
        <v>257</v>
      </c>
      <c r="E500" s="17">
        <f t="shared" si="16"/>
        <v>515</v>
      </c>
    </row>
    <row r="501" spans="1:5" ht="13.5">
      <c r="A501" s="11" t="s">
        <v>480</v>
      </c>
      <c r="B501" s="16">
        <v>201</v>
      </c>
      <c r="C501" s="16">
        <v>284</v>
      </c>
      <c r="D501" s="16">
        <v>272</v>
      </c>
      <c r="E501" s="17">
        <f t="shared" si="16"/>
        <v>556</v>
      </c>
    </row>
    <row r="502" spans="1:5" ht="13.5">
      <c r="A502" s="11" t="s">
        <v>482</v>
      </c>
      <c r="B502" s="16">
        <v>61</v>
      </c>
      <c r="C502" s="16">
        <v>76</v>
      </c>
      <c r="D502" s="16">
        <v>84</v>
      </c>
      <c r="E502" s="17">
        <f t="shared" si="16"/>
        <v>160</v>
      </c>
    </row>
    <row r="503" spans="1:5" ht="13.5">
      <c r="A503" s="11" t="s">
        <v>484</v>
      </c>
      <c r="B503" s="16">
        <v>321</v>
      </c>
      <c r="C503" s="16">
        <v>458</v>
      </c>
      <c r="D503" s="16">
        <v>451</v>
      </c>
      <c r="E503" s="17">
        <f t="shared" si="16"/>
        <v>909</v>
      </c>
    </row>
    <row r="504" spans="1:5" ht="13.5">
      <c r="A504" s="11" t="s">
        <v>486</v>
      </c>
      <c r="B504" s="16">
        <v>128</v>
      </c>
      <c r="C504" s="16">
        <v>195</v>
      </c>
      <c r="D504" s="16">
        <v>221</v>
      </c>
      <c r="E504" s="17">
        <f t="shared" si="16"/>
        <v>416</v>
      </c>
    </row>
    <row r="505" spans="1:5" ht="13.5">
      <c r="A505" s="14" t="s">
        <v>488</v>
      </c>
      <c r="B505" s="21">
        <f>SUM(B487:B504)</f>
        <v>1802</v>
      </c>
      <c r="C505" s="20">
        <f>SUM(C487:C504)</f>
        <v>2605</v>
      </c>
      <c r="D505" s="20">
        <f>SUM(D487:D504)</f>
        <v>2613</v>
      </c>
      <c r="E505" s="20">
        <f>SUM(E487:E504)</f>
        <v>5218</v>
      </c>
    </row>
    <row r="506" spans="1:5" ht="13.5">
      <c r="A506" s="12"/>
      <c r="B506" s="16"/>
      <c r="C506" s="16"/>
      <c r="D506" s="16"/>
      <c r="E506" s="17"/>
    </row>
    <row r="507" spans="1:5" ht="13.5">
      <c r="A507" s="11" t="s">
        <v>491</v>
      </c>
      <c r="B507" s="16">
        <v>103</v>
      </c>
      <c r="C507" s="16">
        <v>174</v>
      </c>
      <c r="D507" s="16">
        <v>200</v>
      </c>
      <c r="E507" s="17">
        <f aca="true" t="shared" si="17" ref="E507:E547">SUM(C507:D507)</f>
        <v>374</v>
      </c>
    </row>
    <row r="508" spans="1:5" ht="13.5">
      <c r="A508" s="11" t="s">
        <v>493</v>
      </c>
      <c r="B508" s="16">
        <v>2</v>
      </c>
      <c r="C508" s="16">
        <v>6</v>
      </c>
      <c r="D508" s="16">
        <v>6</v>
      </c>
      <c r="E508" s="17">
        <f t="shared" si="17"/>
        <v>12</v>
      </c>
    </row>
    <row r="509" spans="1:5" ht="13.5">
      <c r="A509" s="11" t="s">
        <v>495</v>
      </c>
      <c r="B509" s="16">
        <v>105</v>
      </c>
      <c r="C509" s="16">
        <v>118</v>
      </c>
      <c r="D509" s="16">
        <v>128</v>
      </c>
      <c r="E509" s="17">
        <f t="shared" si="17"/>
        <v>246</v>
      </c>
    </row>
    <row r="510" spans="1:5" ht="13.5">
      <c r="A510" s="11" t="s">
        <v>497</v>
      </c>
      <c r="B510" s="16">
        <v>1</v>
      </c>
      <c r="C510" s="16">
        <v>1</v>
      </c>
      <c r="D510" s="16">
        <v>2</v>
      </c>
      <c r="E510" s="17">
        <f t="shared" si="17"/>
        <v>3</v>
      </c>
    </row>
    <row r="511" spans="1:5" ht="13.5">
      <c r="A511" s="11" t="s">
        <v>499</v>
      </c>
      <c r="B511" s="16">
        <v>6</v>
      </c>
      <c r="C511" s="16">
        <v>5</v>
      </c>
      <c r="D511" s="16">
        <v>6</v>
      </c>
      <c r="E511" s="17">
        <f t="shared" si="17"/>
        <v>11</v>
      </c>
    </row>
    <row r="512" spans="1:5" ht="13.5">
      <c r="A512" s="11" t="s">
        <v>501</v>
      </c>
      <c r="B512" s="16">
        <v>72</v>
      </c>
      <c r="C512" s="16">
        <v>123</v>
      </c>
      <c r="D512" s="16">
        <v>129</v>
      </c>
      <c r="E512" s="17">
        <f t="shared" si="17"/>
        <v>252</v>
      </c>
    </row>
    <row r="513" spans="1:5" ht="13.5">
      <c r="A513" s="11" t="s">
        <v>503</v>
      </c>
      <c r="B513" s="16">
        <v>4</v>
      </c>
      <c r="C513" s="16">
        <v>8</v>
      </c>
      <c r="D513" s="16">
        <v>6</v>
      </c>
      <c r="E513" s="17">
        <f t="shared" si="17"/>
        <v>14</v>
      </c>
    </row>
    <row r="514" spans="1:5" ht="13.5">
      <c r="A514" s="11" t="s">
        <v>505</v>
      </c>
      <c r="B514" s="16">
        <v>13</v>
      </c>
      <c r="C514" s="16">
        <v>17</v>
      </c>
      <c r="D514" s="16">
        <v>14</v>
      </c>
      <c r="E514" s="17">
        <f t="shared" si="17"/>
        <v>31</v>
      </c>
    </row>
    <row r="515" spans="1:5" ht="13.5">
      <c r="A515" s="11" t="s">
        <v>506</v>
      </c>
      <c r="B515" s="16">
        <v>9</v>
      </c>
      <c r="C515" s="16">
        <v>17</v>
      </c>
      <c r="D515" s="16">
        <v>20</v>
      </c>
      <c r="E515" s="17">
        <f t="shared" si="17"/>
        <v>37</v>
      </c>
    </row>
    <row r="516" spans="1:5" ht="13.5">
      <c r="A516" s="11" t="s">
        <v>508</v>
      </c>
      <c r="B516" s="16">
        <v>248</v>
      </c>
      <c r="C516" s="16">
        <v>371</v>
      </c>
      <c r="D516" s="16">
        <v>401</v>
      </c>
      <c r="E516" s="17">
        <f t="shared" si="17"/>
        <v>772</v>
      </c>
    </row>
    <row r="517" spans="1:5" ht="13.5">
      <c r="A517" s="11" t="s">
        <v>510</v>
      </c>
      <c r="B517" s="16">
        <v>197</v>
      </c>
      <c r="C517" s="16">
        <v>299</v>
      </c>
      <c r="D517" s="16">
        <v>314</v>
      </c>
      <c r="E517" s="17">
        <f t="shared" si="17"/>
        <v>613</v>
      </c>
    </row>
    <row r="518" spans="1:5" ht="13.5">
      <c r="A518" s="11" t="s">
        <v>512</v>
      </c>
      <c r="B518" s="16">
        <v>1</v>
      </c>
      <c r="C518" s="16">
        <v>1</v>
      </c>
      <c r="D518" s="16">
        <v>3</v>
      </c>
      <c r="E518" s="17">
        <f t="shared" si="17"/>
        <v>4</v>
      </c>
    </row>
    <row r="519" spans="1:5" ht="13.5">
      <c r="A519" s="11" t="s">
        <v>514</v>
      </c>
      <c r="B519" s="16">
        <v>83</v>
      </c>
      <c r="C519" s="16">
        <v>91</v>
      </c>
      <c r="D519" s="16">
        <v>102</v>
      </c>
      <c r="E519" s="17">
        <f t="shared" si="17"/>
        <v>193</v>
      </c>
    </row>
    <row r="520" spans="1:5" ht="13.5">
      <c r="A520" s="11" t="s">
        <v>516</v>
      </c>
      <c r="B520" s="16">
        <v>29</v>
      </c>
      <c r="C520" s="16">
        <v>45</v>
      </c>
      <c r="D520" s="16">
        <v>35</v>
      </c>
      <c r="E520" s="17">
        <f t="shared" si="17"/>
        <v>80</v>
      </c>
    </row>
    <row r="521" spans="1:5" ht="13.5">
      <c r="A521" s="11" t="s">
        <v>518</v>
      </c>
      <c r="B521" s="17">
        <v>101</v>
      </c>
      <c r="C521" s="17">
        <v>153</v>
      </c>
      <c r="D521" s="17">
        <v>169</v>
      </c>
      <c r="E521" s="17">
        <f t="shared" si="17"/>
        <v>322</v>
      </c>
    </row>
    <row r="522" spans="1:5" ht="13.5">
      <c r="A522" s="11" t="s">
        <v>455</v>
      </c>
      <c r="B522" s="16">
        <v>31</v>
      </c>
      <c r="C522" s="16">
        <v>50</v>
      </c>
      <c r="D522" s="16">
        <v>48</v>
      </c>
      <c r="E522" s="17">
        <f t="shared" si="17"/>
        <v>98</v>
      </c>
    </row>
    <row r="523" spans="1:5" ht="13.5">
      <c r="A523" s="11" t="s">
        <v>457</v>
      </c>
      <c r="B523" s="16">
        <v>10</v>
      </c>
      <c r="C523" s="16">
        <v>17</v>
      </c>
      <c r="D523" s="16">
        <v>18</v>
      </c>
      <c r="E523" s="17">
        <f t="shared" si="17"/>
        <v>35</v>
      </c>
    </row>
    <row r="524" spans="1:5" ht="13.5">
      <c r="A524" s="11" t="s">
        <v>459</v>
      </c>
      <c r="B524" s="16">
        <v>56</v>
      </c>
      <c r="C524" s="16">
        <v>69</v>
      </c>
      <c r="D524" s="16">
        <v>82</v>
      </c>
      <c r="E524" s="17">
        <f t="shared" si="17"/>
        <v>151</v>
      </c>
    </row>
    <row r="525" spans="1:5" ht="13.5">
      <c r="A525" s="11" t="s">
        <v>461</v>
      </c>
      <c r="B525" s="16">
        <v>63</v>
      </c>
      <c r="C525" s="16">
        <v>64</v>
      </c>
      <c r="D525" s="16">
        <v>47</v>
      </c>
      <c r="E525" s="17">
        <f t="shared" si="17"/>
        <v>111</v>
      </c>
    </row>
    <row r="526" spans="1:5" ht="13.5">
      <c r="A526" s="11" t="s">
        <v>463</v>
      </c>
      <c r="B526" s="16">
        <v>605</v>
      </c>
      <c r="C526" s="16">
        <v>818</v>
      </c>
      <c r="D526" s="16">
        <v>840</v>
      </c>
      <c r="E526" s="17">
        <f t="shared" si="17"/>
        <v>1658</v>
      </c>
    </row>
    <row r="527" spans="1:5" ht="13.5">
      <c r="A527" s="11" t="s">
        <v>465</v>
      </c>
      <c r="B527" s="16">
        <v>275</v>
      </c>
      <c r="C527" s="16">
        <v>363</v>
      </c>
      <c r="D527" s="16">
        <v>372</v>
      </c>
      <c r="E527" s="17">
        <f t="shared" si="17"/>
        <v>735</v>
      </c>
    </row>
    <row r="528" spans="1:5" ht="13.5">
      <c r="A528" s="11" t="s">
        <v>467</v>
      </c>
      <c r="B528" s="16">
        <v>225</v>
      </c>
      <c r="C528" s="16">
        <v>305</v>
      </c>
      <c r="D528" s="16">
        <v>323</v>
      </c>
      <c r="E528" s="17">
        <f t="shared" si="17"/>
        <v>628</v>
      </c>
    </row>
    <row r="529" spans="1:5" ht="13.5">
      <c r="A529" s="11" t="s">
        <v>469</v>
      </c>
      <c r="B529" s="16">
        <v>147</v>
      </c>
      <c r="C529" s="16">
        <v>199</v>
      </c>
      <c r="D529" s="16">
        <v>198</v>
      </c>
      <c r="E529" s="17">
        <f t="shared" si="17"/>
        <v>397</v>
      </c>
    </row>
    <row r="530" spans="1:5" ht="13.5">
      <c r="A530" s="11" t="s">
        <v>471</v>
      </c>
      <c r="B530" s="16">
        <v>57</v>
      </c>
      <c r="C530" s="16">
        <v>85</v>
      </c>
      <c r="D530" s="16">
        <v>102</v>
      </c>
      <c r="E530" s="17">
        <f t="shared" si="17"/>
        <v>187</v>
      </c>
    </row>
    <row r="531" spans="1:5" ht="13.5">
      <c r="A531" s="11" t="s">
        <v>473</v>
      </c>
      <c r="B531" s="16">
        <v>122</v>
      </c>
      <c r="C531" s="16">
        <v>195</v>
      </c>
      <c r="D531" s="16">
        <v>216</v>
      </c>
      <c r="E531" s="17">
        <f t="shared" si="17"/>
        <v>411</v>
      </c>
    </row>
    <row r="532" spans="1:5" ht="13.5">
      <c r="A532" s="11" t="s">
        <v>475</v>
      </c>
      <c r="B532" s="16">
        <v>91</v>
      </c>
      <c r="C532" s="16">
        <v>108</v>
      </c>
      <c r="D532" s="16">
        <v>119</v>
      </c>
      <c r="E532" s="17">
        <f t="shared" si="17"/>
        <v>227</v>
      </c>
    </row>
    <row r="533" spans="1:5" ht="13.5">
      <c r="A533" s="11" t="s">
        <v>477</v>
      </c>
      <c r="B533" s="16">
        <v>23</v>
      </c>
      <c r="C533" s="16">
        <v>36</v>
      </c>
      <c r="D533" s="16">
        <v>42</v>
      </c>
      <c r="E533" s="17">
        <f t="shared" si="17"/>
        <v>78</v>
      </c>
    </row>
    <row r="534" spans="1:5" ht="13.5">
      <c r="A534" s="11" t="s">
        <v>479</v>
      </c>
      <c r="B534" s="16">
        <v>52</v>
      </c>
      <c r="C534" s="16">
        <v>62</v>
      </c>
      <c r="D534" s="16">
        <v>79</v>
      </c>
      <c r="E534" s="17">
        <f t="shared" si="17"/>
        <v>141</v>
      </c>
    </row>
    <row r="535" spans="1:5" ht="13.5">
      <c r="A535" s="11" t="s">
        <v>481</v>
      </c>
      <c r="B535" s="16">
        <v>69</v>
      </c>
      <c r="C535" s="16">
        <v>141</v>
      </c>
      <c r="D535" s="16">
        <v>138</v>
      </c>
      <c r="E535" s="17">
        <f t="shared" si="17"/>
        <v>279</v>
      </c>
    </row>
    <row r="536" spans="1:5" ht="13.5">
      <c r="A536" s="11" t="s">
        <v>483</v>
      </c>
      <c r="B536" s="16">
        <v>127</v>
      </c>
      <c r="C536" s="16">
        <v>163</v>
      </c>
      <c r="D536" s="16">
        <v>169</v>
      </c>
      <c r="E536" s="17">
        <f t="shared" si="17"/>
        <v>332</v>
      </c>
    </row>
    <row r="537" spans="1:5" ht="13.5">
      <c r="A537" s="11" t="s">
        <v>485</v>
      </c>
      <c r="B537" s="16">
        <v>39</v>
      </c>
      <c r="C537" s="16">
        <v>53</v>
      </c>
      <c r="D537" s="16">
        <v>56</v>
      </c>
      <c r="E537" s="17">
        <f t="shared" si="17"/>
        <v>109</v>
      </c>
    </row>
    <row r="538" spans="1:5" ht="13.5">
      <c r="A538" s="11" t="s">
        <v>487</v>
      </c>
      <c r="B538" s="16">
        <v>126</v>
      </c>
      <c r="C538" s="16">
        <v>173</v>
      </c>
      <c r="D538" s="16">
        <v>150</v>
      </c>
      <c r="E538" s="17">
        <f t="shared" si="17"/>
        <v>323</v>
      </c>
    </row>
    <row r="539" spans="1:5" ht="13.5">
      <c r="A539" s="11" t="s">
        <v>489</v>
      </c>
      <c r="B539" s="16">
        <v>215</v>
      </c>
      <c r="C539" s="16">
        <v>305</v>
      </c>
      <c r="D539" s="16">
        <v>317</v>
      </c>
      <c r="E539" s="17">
        <f t="shared" si="17"/>
        <v>622</v>
      </c>
    </row>
    <row r="540" spans="1:5" ht="13.5">
      <c r="A540" s="11" t="s">
        <v>490</v>
      </c>
      <c r="B540" s="16">
        <v>11</v>
      </c>
      <c r="C540" s="16">
        <v>26</v>
      </c>
      <c r="D540" s="16">
        <v>25</v>
      </c>
      <c r="E540" s="17">
        <f t="shared" si="17"/>
        <v>51</v>
      </c>
    </row>
    <row r="541" spans="1:5" ht="13.5">
      <c r="A541" s="11" t="s">
        <v>492</v>
      </c>
      <c r="B541" s="16">
        <v>109</v>
      </c>
      <c r="C541" s="16">
        <v>155</v>
      </c>
      <c r="D541" s="16">
        <v>170</v>
      </c>
      <c r="E541" s="17">
        <f t="shared" si="17"/>
        <v>325</v>
      </c>
    </row>
    <row r="542" spans="1:5" ht="13.5">
      <c r="A542" s="11" t="s">
        <v>494</v>
      </c>
      <c r="B542" s="16">
        <v>49</v>
      </c>
      <c r="C542" s="16">
        <v>92</v>
      </c>
      <c r="D542" s="16">
        <v>104</v>
      </c>
      <c r="E542" s="17">
        <f t="shared" si="17"/>
        <v>196</v>
      </c>
    </row>
    <row r="543" spans="1:5" ht="13.5">
      <c r="A543" s="11" t="s">
        <v>496</v>
      </c>
      <c r="B543" s="16">
        <v>6</v>
      </c>
      <c r="C543" s="16">
        <v>10</v>
      </c>
      <c r="D543" s="16">
        <v>10</v>
      </c>
      <c r="E543" s="17">
        <f t="shared" si="17"/>
        <v>20</v>
      </c>
    </row>
    <row r="544" spans="1:5" ht="13.5">
      <c r="A544" s="11" t="s">
        <v>498</v>
      </c>
      <c r="B544" s="16">
        <v>2</v>
      </c>
      <c r="C544" s="16">
        <v>3</v>
      </c>
      <c r="D544" s="16">
        <v>2</v>
      </c>
      <c r="E544" s="17">
        <f t="shared" si="17"/>
        <v>5</v>
      </c>
    </row>
    <row r="545" spans="1:5" ht="13.5">
      <c r="A545" s="11" t="s">
        <v>585</v>
      </c>
      <c r="B545" s="16">
        <v>2</v>
      </c>
      <c r="C545" s="16">
        <v>8</v>
      </c>
      <c r="D545" s="16">
        <v>4</v>
      </c>
      <c r="E545" s="17">
        <f t="shared" si="17"/>
        <v>12</v>
      </c>
    </row>
    <row r="546" spans="1:5" ht="13.5">
      <c r="A546" s="11" t="s">
        <v>500</v>
      </c>
      <c r="B546" s="16">
        <v>13</v>
      </c>
      <c r="C546" s="16">
        <v>19</v>
      </c>
      <c r="D546" s="16">
        <v>9</v>
      </c>
      <c r="E546" s="17">
        <f t="shared" si="17"/>
        <v>28</v>
      </c>
    </row>
    <row r="547" spans="1:5" ht="13.5">
      <c r="A547" s="11" t="s">
        <v>502</v>
      </c>
      <c r="B547" s="16">
        <v>853</v>
      </c>
      <c r="C547" s="16">
        <v>1105</v>
      </c>
      <c r="D547" s="16">
        <v>1194</v>
      </c>
      <c r="E547" s="17">
        <f t="shared" si="17"/>
        <v>2299</v>
      </c>
    </row>
    <row r="548" spans="1:5" ht="13.5">
      <c r="A548" s="14" t="s">
        <v>504</v>
      </c>
      <c r="B548" s="21">
        <f>SUM(B507:B547)</f>
        <v>4352</v>
      </c>
      <c r="C548" s="20">
        <f>SUM(C507:C547)</f>
        <v>6053</v>
      </c>
      <c r="D548" s="20">
        <f>SUM(D507:D547)</f>
        <v>6369</v>
      </c>
      <c r="E548" s="20">
        <f>SUM(E507:E547)</f>
        <v>12422</v>
      </c>
    </row>
    <row r="549" spans="1:5" ht="13.5">
      <c r="A549" s="12"/>
      <c r="B549" s="16"/>
      <c r="C549" s="16"/>
      <c r="D549" s="16"/>
      <c r="E549" s="17"/>
    </row>
    <row r="550" spans="1:5" ht="13.5">
      <c r="A550" s="11" t="s">
        <v>507</v>
      </c>
      <c r="B550" s="16">
        <v>1064</v>
      </c>
      <c r="C550" s="16">
        <v>1565</v>
      </c>
      <c r="D550" s="16">
        <v>1611</v>
      </c>
      <c r="E550" s="17">
        <f aca="true" t="shared" si="18" ref="E550:E555">SUM(C550:D550)</f>
        <v>3176</v>
      </c>
    </row>
    <row r="551" spans="1:5" ht="13.5">
      <c r="A551" s="11" t="s">
        <v>509</v>
      </c>
      <c r="B551" s="16">
        <v>83</v>
      </c>
      <c r="C551" s="16">
        <v>134</v>
      </c>
      <c r="D551" s="16">
        <v>136</v>
      </c>
      <c r="E551" s="17">
        <f>SUM(C551:D551)</f>
        <v>270</v>
      </c>
    </row>
    <row r="552" spans="1:5" ht="13.5">
      <c r="A552" s="11" t="s">
        <v>511</v>
      </c>
      <c r="B552" s="16">
        <v>56</v>
      </c>
      <c r="C552" s="16">
        <v>82</v>
      </c>
      <c r="D552" s="16">
        <v>78</v>
      </c>
      <c r="E552" s="17">
        <f t="shared" si="18"/>
        <v>160</v>
      </c>
    </row>
    <row r="553" spans="1:5" ht="13.5">
      <c r="A553" s="11" t="s">
        <v>513</v>
      </c>
      <c r="B553" s="16">
        <v>11</v>
      </c>
      <c r="C553" s="16">
        <v>16</v>
      </c>
      <c r="D553" s="16">
        <v>12</v>
      </c>
      <c r="E553" s="17">
        <f t="shared" si="18"/>
        <v>28</v>
      </c>
    </row>
    <row r="554" spans="1:5" ht="13.5">
      <c r="A554" s="11" t="s">
        <v>515</v>
      </c>
      <c r="B554" s="16">
        <v>175</v>
      </c>
      <c r="C554" s="16">
        <v>317</v>
      </c>
      <c r="D554" s="16">
        <v>306</v>
      </c>
      <c r="E554" s="17">
        <f t="shared" si="18"/>
        <v>623</v>
      </c>
    </row>
    <row r="555" spans="1:5" ht="13.5">
      <c r="A555" s="11" t="s">
        <v>517</v>
      </c>
      <c r="B555" s="16">
        <v>632</v>
      </c>
      <c r="C555" s="16">
        <v>938</v>
      </c>
      <c r="D555" s="16">
        <v>991</v>
      </c>
      <c r="E555" s="17">
        <f t="shared" si="18"/>
        <v>1929</v>
      </c>
    </row>
    <row r="556" spans="1:5" ht="13.5">
      <c r="A556" s="14" t="s">
        <v>519</v>
      </c>
      <c r="B556" s="21">
        <f>SUM(B550:B555)</f>
        <v>2021</v>
      </c>
      <c r="C556" s="20">
        <f>SUM(C550:C555)</f>
        <v>3052</v>
      </c>
      <c r="D556" s="20">
        <f>SUM(D550:D555)</f>
        <v>3134</v>
      </c>
      <c r="E556" s="20">
        <f>SUM(E550:E555)</f>
        <v>6186</v>
      </c>
    </row>
    <row r="557" spans="1:10" ht="13.5">
      <c r="A557" s="12"/>
      <c r="B557" s="16"/>
      <c r="C557" s="16"/>
      <c r="D557" s="16"/>
      <c r="E557" s="17"/>
      <c r="F557" s="1"/>
      <c r="G557" s="1"/>
      <c r="H557" s="1"/>
      <c r="I557" s="1"/>
      <c r="J557" s="1"/>
    </row>
    <row r="558" spans="1:5" ht="13.5">
      <c r="A558" s="11" t="s">
        <v>520</v>
      </c>
      <c r="B558" s="16">
        <v>970</v>
      </c>
      <c r="C558" s="16">
        <v>1389</v>
      </c>
      <c r="D558" s="16">
        <v>1488</v>
      </c>
      <c r="E558" s="17">
        <f aca="true" t="shared" si="19" ref="E558:E591">SUM(C558:D558)</f>
        <v>2877</v>
      </c>
    </row>
    <row r="559" spans="1:5" ht="13.5">
      <c r="A559" s="11" t="s">
        <v>522</v>
      </c>
      <c r="B559" s="16">
        <v>41</v>
      </c>
      <c r="C559" s="16">
        <v>61</v>
      </c>
      <c r="D559" s="16">
        <v>70</v>
      </c>
      <c r="E559" s="17">
        <f t="shared" si="19"/>
        <v>131</v>
      </c>
    </row>
    <row r="560" spans="1:5" ht="13.5">
      <c r="A560" s="11" t="s">
        <v>523</v>
      </c>
      <c r="B560" s="16">
        <v>24</v>
      </c>
      <c r="C560" s="16">
        <v>37</v>
      </c>
      <c r="D560" s="16">
        <v>33</v>
      </c>
      <c r="E560" s="17">
        <f t="shared" si="19"/>
        <v>70</v>
      </c>
    </row>
    <row r="561" spans="1:5" ht="13.5">
      <c r="A561" s="11" t="s">
        <v>525</v>
      </c>
      <c r="B561" s="16">
        <v>34</v>
      </c>
      <c r="C561" s="16">
        <v>46</v>
      </c>
      <c r="D561" s="16">
        <v>45</v>
      </c>
      <c r="E561" s="17">
        <f t="shared" si="19"/>
        <v>91</v>
      </c>
    </row>
    <row r="562" spans="1:5" ht="13.5">
      <c r="A562" s="11" t="s">
        <v>527</v>
      </c>
      <c r="B562" s="16">
        <v>41</v>
      </c>
      <c r="C562" s="16">
        <v>81</v>
      </c>
      <c r="D562" s="16">
        <v>79</v>
      </c>
      <c r="E562" s="17">
        <f t="shared" si="19"/>
        <v>160</v>
      </c>
    </row>
    <row r="563" spans="1:5" ht="13.5">
      <c r="A563" s="11" t="s">
        <v>529</v>
      </c>
      <c r="B563" s="16">
        <v>35</v>
      </c>
      <c r="C563" s="16">
        <v>51</v>
      </c>
      <c r="D563" s="16">
        <v>56</v>
      </c>
      <c r="E563" s="17">
        <f t="shared" si="19"/>
        <v>107</v>
      </c>
    </row>
    <row r="564" spans="1:5" ht="13.5">
      <c r="A564" s="11" t="s">
        <v>531</v>
      </c>
      <c r="B564" s="16">
        <v>13</v>
      </c>
      <c r="C564" s="16">
        <v>22</v>
      </c>
      <c r="D564" s="16">
        <v>16</v>
      </c>
      <c r="E564" s="17">
        <f t="shared" si="19"/>
        <v>38</v>
      </c>
    </row>
    <row r="565" spans="1:5" ht="13.5">
      <c r="A565" s="11" t="s">
        <v>533</v>
      </c>
      <c r="B565" s="16">
        <v>57</v>
      </c>
      <c r="C565" s="16">
        <v>86</v>
      </c>
      <c r="D565" s="16">
        <v>84</v>
      </c>
      <c r="E565" s="17">
        <f t="shared" si="19"/>
        <v>170</v>
      </c>
    </row>
    <row r="566" spans="1:5" ht="13.5">
      <c r="A566" s="11" t="s">
        <v>535</v>
      </c>
      <c r="B566" s="16">
        <v>24</v>
      </c>
      <c r="C566" s="16">
        <v>36</v>
      </c>
      <c r="D566" s="16">
        <v>27</v>
      </c>
      <c r="E566" s="17">
        <f t="shared" si="19"/>
        <v>63</v>
      </c>
    </row>
    <row r="567" spans="1:5" ht="13.5">
      <c r="A567" s="11" t="s">
        <v>537</v>
      </c>
      <c r="B567" s="16">
        <v>28</v>
      </c>
      <c r="C567" s="16">
        <v>35</v>
      </c>
      <c r="D567" s="16">
        <v>50</v>
      </c>
      <c r="E567" s="17">
        <f t="shared" si="19"/>
        <v>85</v>
      </c>
    </row>
    <row r="568" spans="1:5" ht="13.5">
      <c r="A568" s="11" t="s">
        <v>539</v>
      </c>
      <c r="B568" s="16">
        <v>41</v>
      </c>
      <c r="C568" s="16">
        <v>60</v>
      </c>
      <c r="D568" s="16">
        <v>69</v>
      </c>
      <c r="E568" s="17">
        <f t="shared" si="19"/>
        <v>129</v>
      </c>
    </row>
    <row r="569" spans="1:5" ht="13.5">
      <c r="A569" s="11" t="s">
        <v>541</v>
      </c>
      <c r="B569" s="16">
        <v>29</v>
      </c>
      <c r="C569" s="16">
        <v>44</v>
      </c>
      <c r="D569" s="16">
        <v>49</v>
      </c>
      <c r="E569" s="17">
        <f t="shared" si="19"/>
        <v>93</v>
      </c>
    </row>
    <row r="570" spans="1:5" ht="13.5">
      <c r="A570" s="11" t="s">
        <v>543</v>
      </c>
      <c r="B570" s="16">
        <v>237</v>
      </c>
      <c r="C570" s="16">
        <v>362</v>
      </c>
      <c r="D570" s="16">
        <v>374</v>
      </c>
      <c r="E570" s="17">
        <f t="shared" si="19"/>
        <v>736</v>
      </c>
    </row>
    <row r="571" spans="1:5" ht="13.5">
      <c r="A571" s="11" t="s">
        <v>545</v>
      </c>
      <c r="B571" s="16">
        <v>56</v>
      </c>
      <c r="C571" s="16">
        <v>88</v>
      </c>
      <c r="D571" s="16">
        <v>87</v>
      </c>
      <c r="E571" s="17">
        <f t="shared" si="19"/>
        <v>175</v>
      </c>
    </row>
    <row r="572" spans="1:5" ht="13.5">
      <c r="A572" s="11" t="s">
        <v>547</v>
      </c>
      <c r="B572" s="16">
        <v>18</v>
      </c>
      <c r="C572" s="16">
        <v>29</v>
      </c>
      <c r="D572" s="16">
        <v>26</v>
      </c>
      <c r="E572" s="17">
        <f t="shared" si="19"/>
        <v>55</v>
      </c>
    </row>
    <row r="573" spans="1:5" ht="13.5">
      <c r="A573" s="11" t="s">
        <v>549</v>
      </c>
      <c r="B573" s="16">
        <v>1</v>
      </c>
      <c r="C573" s="16">
        <v>2</v>
      </c>
      <c r="D573" s="16">
        <v>3</v>
      </c>
      <c r="E573" s="17">
        <f t="shared" si="19"/>
        <v>5</v>
      </c>
    </row>
    <row r="574" spans="1:5" ht="13.5">
      <c r="A574" s="11" t="s">
        <v>551</v>
      </c>
      <c r="B574" s="16">
        <v>17</v>
      </c>
      <c r="C574" s="16">
        <v>26</v>
      </c>
      <c r="D574" s="16">
        <v>25</v>
      </c>
      <c r="E574" s="17">
        <f t="shared" si="19"/>
        <v>51</v>
      </c>
    </row>
    <row r="575" spans="1:5" ht="13.5">
      <c r="A575" s="11" t="s">
        <v>553</v>
      </c>
      <c r="B575" s="16">
        <v>265</v>
      </c>
      <c r="C575" s="16">
        <v>421</v>
      </c>
      <c r="D575" s="16">
        <v>429</v>
      </c>
      <c r="E575" s="17">
        <f t="shared" si="19"/>
        <v>850</v>
      </c>
    </row>
    <row r="576" spans="1:5" ht="13.5">
      <c r="A576" s="11" t="s">
        <v>555</v>
      </c>
      <c r="B576" s="16">
        <v>113</v>
      </c>
      <c r="C576" s="16">
        <v>185</v>
      </c>
      <c r="D576" s="16">
        <v>188</v>
      </c>
      <c r="E576" s="17">
        <f t="shared" si="19"/>
        <v>373</v>
      </c>
    </row>
    <row r="577" spans="1:5" ht="13.5">
      <c r="A577" s="11" t="s">
        <v>557</v>
      </c>
      <c r="B577" s="16">
        <v>73</v>
      </c>
      <c r="C577" s="16">
        <v>145</v>
      </c>
      <c r="D577" s="16">
        <v>127</v>
      </c>
      <c r="E577" s="17">
        <f t="shared" si="19"/>
        <v>272</v>
      </c>
    </row>
    <row r="578" spans="1:5" ht="13.5">
      <c r="A578" s="11" t="s">
        <v>559</v>
      </c>
      <c r="B578" s="16">
        <v>26</v>
      </c>
      <c r="C578" s="16">
        <v>51</v>
      </c>
      <c r="D578" s="16">
        <v>43</v>
      </c>
      <c r="E578" s="17">
        <f t="shared" si="19"/>
        <v>94</v>
      </c>
    </row>
    <row r="579" spans="1:5" ht="13.5">
      <c r="A579" s="11" t="s">
        <v>561</v>
      </c>
      <c r="B579" s="16">
        <v>42</v>
      </c>
      <c r="C579" s="16">
        <v>61</v>
      </c>
      <c r="D579" s="16">
        <v>70</v>
      </c>
      <c r="E579" s="17">
        <f t="shared" si="19"/>
        <v>131</v>
      </c>
    </row>
    <row r="580" spans="1:5" ht="13.5">
      <c r="A580" s="11" t="s">
        <v>563</v>
      </c>
      <c r="B580" s="16">
        <v>8</v>
      </c>
      <c r="C580" s="16">
        <v>13</v>
      </c>
      <c r="D580" s="16">
        <v>13</v>
      </c>
      <c r="E580" s="17">
        <f t="shared" si="19"/>
        <v>26</v>
      </c>
    </row>
    <row r="581" spans="1:5" ht="13.5">
      <c r="A581" s="11" t="s">
        <v>565</v>
      </c>
      <c r="B581" s="16">
        <v>1</v>
      </c>
      <c r="C581" s="16">
        <v>3</v>
      </c>
      <c r="D581" s="16">
        <v>1</v>
      </c>
      <c r="E581" s="17">
        <f t="shared" si="19"/>
        <v>4</v>
      </c>
    </row>
    <row r="582" spans="1:5" ht="13.5">
      <c r="A582" s="11" t="s">
        <v>566</v>
      </c>
      <c r="B582" s="16">
        <v>2</v>
      </c>
      <c r="C582" s="16">
        <v>1</v>
      </c>
      <c r="D582" s="16">
        <v>2</v>
      </c>
      <c r="E582" s="17">
        <f t="shared" si="19"/>
        <v>3</v>
      </c>
    </row>
    <row r="583" spans="1:5" ht="13.5">
      <c r="A583" s="11" t="s">
        <v>567</v>
      </c>
      <c r="B583" s="16">
        <v>30</v>
      </c>
      <c r="C583" s="16">
        <v>45</v>
      </c>
      <c r="D583" s="16">
        <v>48</v>
      </c>
      <c r="E583" s="17">
        <f t="shared" si="19"/>
        <v>93</v>
      </c>
    </row>
    <row r="584" spans="1:5" ht="13.5">
      <c r="A584" s="11" t="s">
        <v>568</v>
      </c>
      <c r="B584" s="16">
        <v>48</v>
      </c>
      <c r="C584" s="16">
        <v>60</v>
      </c>
      <c r="D584" s="16">
        <v>62</v>
      </c>
      <c r="E584" s="17">
        <f t="shared" si="19"/>
        <v>122</v>
      </c>
    </row>
    <row r="585" spans="1:5" ht="13.5">
      <c r="A585" s="11" t="s">
        <v>569</v>
      </c>
      <c r="B585" s="16">
        <v>38</v>
      </c>
      <c r="C585" s="16">
        <v>56</v>
      </c>
      <c r="D585" s="16">
        <v>56</v>
      </c>
      <c r="E585" s="17">
        <f t="shared" si="19"/>
        <v>112</v>
      </c>
    </row>
    <row r="586" spans="1:5" ht="13.5">
      <c r="A586" s="11" t="s">
        <v>570</v>
      </c>
      <c r="B586" s="16">
        <v>47</v>
      </c>
      <c r="C586" s="16">
        <v>76</v>
      </c>
      <c r="D586" s="16">
        <v>69</v>
      </c>
      <c r="E586" s="17">
        <f t="shared" si="19"/>
        <v>145</v>
      </c>
    </row>
    <row r="587" spans="1:5" ht="13.5">
      <c r="A587" s="11" t="s">
        <v>571</v>
      </c>
      <c r="B587" s="16">
        <v>68</v>
      </c>
      <c r="C587" s="16">
        <v>101</v>
      </c>
      <c r="D587" s="16">
        <v>88</v>
      </c>
      <c r="E587" s="17">
        <f t="shared" si="19"/>
        <v>189</v>
      </c>
    </row>
    <row r="588" spans="1:5" ht="13.5">
      <c r="A588" s="11" t="s">
        <v>572</v>
      </c>
      <c r="B588" s="16">
        <v>59</v>
      </c>
      <c r="C588" s="16">
        <v>105</v>
      </c>
      <c r="D588" s="16">
        <v>115</v>
      </c>
      <c r="E588" s="17">
        <f t="shared" si="19"/>
        <v>220</v>
      </c>
    </row>
    <row r="589" spans="1:5" ht="13.5">
      <c r="A589" s="11" t="s">
        <v>573</v>
      </c>
      <c r="B589" s="16">
        <v>33</v>
      </c>
      <c r="C589" s="16">
        <v>50</v>
      </c>
      <c r="D589" s="16">
        <v>54</v>
      </c>
      <c r="E589" s="17">
        <f t="shared" si="19"/>
        <v>104</v>
      </c>
    </row>
    <row r="590" spans="1:5" ht="13.5">
      <c r="A590" s="11" t="s">
        <v>574</v>
      </c>
      <c r="B590" s="16">
        <v>54</v>
      </c>
      <c r="C590" s="16">
        <v>69</v>
      </c>
      <c r="D590" s="16">
        <v>77</v>
      </c>
      <c r="E590" s="17">
        <f t="shared" si="19"/>
        <v>146</v>
      </c>
    </row>
    <row r="591" spans="1:5" ht="13.5">
      <c r="A591" s="11" t="s">
        <v>575</v>
      </c>
      <c r="B591" s="17">
        <v>9</v>
      </c>
      <c r="C591" s="17">
        <v>12</v>
      </c>
      <c r="D591" s="17">
        <v>14</v>
      </c>
      <c r="E591" s="17">
        <f t="shared" si="19"/>
        <v>26</v>
      </c>
    </row>
    <row r="592" spans="1:5" ht="13.5">
      <c r="A592" s="14" t="s">
        <v>521</v>
      </c>
      <c r="B592" s="21">
        <f>SUM(B558:B591)</f>
        <v>2582</v>
      </c>
      <c r="C592" s="20">
        <f>SUM(C558:C591)</f>
        <v>3909</v>
      </c>
      <c r="D592" s="20">
        <f>SUM(D558:D591)</f>
        <v>4037</v>
      </c>
      <c r="E592" s="20">
        <f>SUM(E558:E591)</f>
        <v>7946</v>
      </c>
    </row>
    <row r="593" spans="1:5" ht="13.5">
      <c r="A593" s="12"/>
      <c r="B593" s="16"/>
      <c r="C593" s="16"/>
      <c r="D593" s="16"/>
      <c r="E593" s="17"/>
    </row>
    <row r="594" spans="1:5" ht="13.5">
      <c r="A594" s="11" t="s">
        <v>524</v>
      </c>
      <c r="B594" s="16">
        <v>1127</v>
      </c>
      <c r="C594" s="16">
        <v>1691</v>
      </c>
      <c r="D594" s="16">
        <v>1690</v>
      </c>
      <c r="E594" s="17">
        <f aca="true" t="shared" si="20" ref="E594:E613">SUM(C594:D594)</f>
        <v>3381</v>
      </c>
    </row>
    <row r="595" spans="1:5" ht="13.5">
      <c r="A595" s="11" t="s">
        <v>526</v>
      </c>
      <c r="B595" s="16">
        <v>134</v>
      </c>
      <c r="C595" s="16">
        <v>217</v>
      </c>
      <c r="D595" s="16">
        <v>248</v>
      </c>
      <c r="E595" s="17">
        <f t="shared" si="20"/>
        <v>465</v>
      </c>
    </row>
    <row r="596" spans="1:5" ht="13.5">
      <c r="A596" s="11" t="s">
        <v>528</v>
      </c>
      <c r="B596" s="16">
        <v>36</v>
      </c>
      <c r="C596" s="16">
        <v>76</v>
      </c>
      <c r="D596" s="16">
        <v>70</v>
      </c>
      <c r="E596" s="17">
        <f t="shared" si="20"/>
        <v>146</v>
      </c>
    </row>
    <row r="597" spans="1:5" ht="13.5">
      <c r="A597" s="11" t="s">
        <v>530</v>
      </c>
      <c r="B597" s="16">
        <v>147</v>
      </c>
      <c r="C597" s="16">
        <v>213</v>
      </c>
      <c r="D597" s="16">
        <v>237</v>
      </c>
      <c r="E597" s="17">
        <f t="shared" si="20"/>
        <v>450</v>
      </c>
    </row>
    <row r="598" spans="1:5" ht="13.5">
      <c r="A598" s="11" t="s">
        <v>532</v>
      </c>
      <c r="B598" s="16">
        <v>33</v>
      </c>
      <c r="C598" s="16">
        <v>69</v>
      </c>
      <c r="D598" s="16">
        <v>72</v>
      </c>
      <c r="E598" s="17">
        <f t="shared" si="20"/>
        <v>141</v>
      </c>
    </row>
    <row r="599" spans="1:5" ht="13.5">
      <c r="A599" s="11" t="s">
        <v>534</v>
      </c>
      <c r="B599" s="16">
        <v>177</v>
      </c>
      <c r="C599" s="16">
        <v>340</v>
      </c>
      <c r="D599" s="16">
        <v>357</v>
      </c>
      <c r="E599" s="17">
        <f t="shared" si="20"/>
        <v>697</v>
      </c>
    </row>
    <row r="600" spans="1:5" ht="13.5">
      <c r="A600" s="11" t="s">
        <v>536</v>
      </c>
      <c r="B600" s="16">
        <v>109</v>
      </c>
      <c r="C600" s="16">
        <v>210</v>
      </c>
      <c r="D600" s="16">
        <v>204</v>
      </c>
      <c r="E600" s="17">
        <f t="shared" si="20"/>
        <v>414</v>
      </c>
    </row>
    <row r="601" spans="1:5" ht="13.5">
      <c r="A601" s="11" t="s">
        <v>538</v>
      </c>
      <c r="B601" s="16">
        <v>5</v>
      </c>
      <c r="C601" s="16">
        <v>7</v>
      </c>
      <c r="D601" s="16">
        <v>12</v>
      </c>
      <c r="E601" s="17">
        <f t="shared" si="20"/>
        <v>19</v>
      </c>
    </row>
    <row r="602" spans="1:5" ht="13.5">
      <c r="A602" s="11" t="s">
        <v>540</v>
      </c>
      <c r="B602" s="16">
        <v>5</v>
      </c>
      <c r="C602" s="16">
        <v>5</v>
      </c>
      <c r="D602" s="16">
        <v>15</v>
      </c>
      <c r="E602" s="17">
        <f t="shared" si="20"/>
        <v>20</v>
      </c>
    </row>
    <row r="603" spans="1:5" ht="13.5">
      <c r="A603" s="11" t="s">
        <v>542</v>
      </c>
      <c r="B603" s="16">
        <v>8</v>
      </c>
      <c r="C603" s="16">
        <v>17</v>
      </c>
      <c r="D603" s="16">
        <v>14</v>
      </c>
      <c r="E603" s="17">
        <f t="shared" si="20"/>
        <v>31</v>
      </c>
    </row>
    <row r="604" spans="1:5" ht="13.5">
      <c r="A604" s="11" t="s">
        <v>544</v>
      </c>
      <c r="B604" s="16">
        <v>61</v>
      </c>
      <c r="C604" s="16">
        <v>101</v>
      </c>
      <c r="D604" s="16">
        <v>100</v>
      </c>
      <c r="E604" s="17">
        <f t="shared" si="20"/>
        <v>201</v>
      </c>
    </row>
    <row r="605" spans="1:5" ht="13.5">
      <c r="A605" s="11" t="s">
        <v>546</v>
      </c>
      <c r="B605" s="16">
        <v>51</v>
      </c>
      <c r="C605" s="16">
        <v>106</v>
      </c>
      <c r="D605" s="16">
        <v>104</v>
      </c>
      <c r="E605" s="17">
        <f t="shared" si="20"/>
        <v>210</v>
      </c>
    </row>
    <row r="606" spans="1:5" ht="13.5">
      <c r="A606" s="11" t="s">
        <v>548</v>
      </c>
      <c r="B606" s="16">
        <v>46</v>
      </c>
      <c r="C606" s="16">
        <v>77</v>
      </c>
      <c r="D606" s="16">
        <v>76</v>
      </c>
      <c r="E606" s="17">
        <f t="shared" si="20"/>
        <v>153</v>
      </c>
    </row>
    <row r="607" spans="1:5" ht="13.5">
      <c r="A607" s="11" t="s">
        <v>550</v>
      </c>
      <c r="B607" s="16">
        <v>75</v>
      </c>
      <c r="C607" s="16">
        <v>95</v>
      </c>
      <c r="D607" s="16">
        <v>113</v>
      </c>
      <c r="E607" s="17">
        <f t="shared" si="20"/>
        <v>208</v>
      </c>
    </row>
    <row r="608" spans="1:5" ht="13.5">
      <c r="A608" s="11" t="s">
        <v>552</v>
      </c>
      <c r="B608" s="16">
        <v>18</v>
      </c>
      <c r="C608" s="16">
        <v>30</v>
      </c>
      <c r="D608" s="16">
        <v>31</v>
      </c>
      <c r="E608" s="17">
        <f t="shared" si="20"/>
        <v>61</v>
      </c>
    </row>
    <row r="609" spans="1:5" ht="13.5">
      <c r="A609" s="11" t="s">
        <v>554</v>
      </c>
      <c r="B609" s="16">
        <v>89</v>
      </c>
      <c r="C609" s="16">
        <v>133</v>
      </c>
      <c r="D609" s="16">
        <v>140</v>
      </c>
      <c r="E609" s="17">
        <f t="shared" si="20"/>
        <v>273</v>
      </c>
    </row>
    <row r="610" spans="1:5" ht="13.5">
      <c r="A610" s="11" t="s">
        <v>556</v>
      </c>
      <c r="B610" s="16">
        <v>49</v>
      </c>
      <c r="C610" s="16">
        <v>77</v>
      </c>
      <c r="D610" s="16">
        <v>73</v>
      </c>
      <c r="E610" s="17">
        <f t="shared" si="20"/>
        <v>150</v>
      </c>
    </row>
    <row r="611" spans="1:5" ht="13.5">
      <c r="A611" s="11" t="s">
        <v>558</v>
      </c>
      <c r="B611" s="16">
        <v>23</v>
      </c>
      <c r="C611" s="16">
        <v>38</v>
      </c>
      <c r="D611" s="16">
        <v>30</v>
      </c>
      <c r="E611" s="17">
        <f t="shared" si="20"/>
        <v>68</v>
      </c>
    </row>
    <row r="612" spans="1:5" ht="13.5">
      <c r="A612" s="11" t="s">
        <v>560</v>
      </c>
      <c r="B612" s="16">
        <v>65</v>
      </c>
      <c r="C612" s="16">
        <v>96</v>
      </c>
      <c r="D612" s="16">
        <v>109</v>
      </c>
      <c r="E612" s="17">
        <f t="shared" si="20"/>
        <v>205</v>
      </c>
    </row>
    <row r="613" spans="1:5" ht="13.5">
      <c r="A613" s="11" t="s">
        <v>562</v>
      </c>
      <c r="B613" s="16">
        <v>50</v>
      </c>
      <c r="C613" s="16">
        <v>70</v>
      </c>
      <c r="D613" s="16">
        <v>78</v>
      </c>
      <c r="E613" s="17">
        <f t="shared" si="20"/>
        <v>148</v>
      </c>
    </row>
    <row r="614" spans="1:5" ht="13.5">
      <c r="A614" s="14" t="s">
        <v>564</v>
      </c>
      <c r="B614" s="21">
        <f>SUM(B594:B613)</f>
        <v>2308</v>
      </c>
      <c r="C614" s="20">
        <f>SUM(C594:C613)</f>
        <v>3668</v>
      </c>
      <c r="D614" s="20">
        <f>SUM(D594:D613)</f>
        <v>3773</v>
      </c>
      <c r="E614" s="20">
        <f>SUM(E594:E613)</f>
        <v>7441</v>
      </c>
    </row>
    <row r="615" spans="1:5" ht="13.5">
      <c r="A615" s="13"/>
      <c r="B615" s="17"/>
      <c r="C615" s="17"/>
      <c r="D615" s="17"/>
      <c r="E615" s="17"/>
    </row>
    <row r="616" spans="1:6" ht="13.5">
      <c r="A616" s="26" t="s">
        <v>592</v>
      </c>
      <c r="B616" s="24">
        <f>SUM(B614,B592,B556,B548,B505,B485,B439,B425,B407,B388,B376,B369,B348,B250,B223,B189,B166,B125,B97,B52)</f>
        <v>52404</v>
      </c>
      <c r="C616" s="25">
        <f>SUM(C614,C592,C556,C548,C505,C485,C439,C425,C407,C388,C376,C369,C348,C250,C223,C189,C166,C125,C97,C52)</f>
        <v>72178</v>
      </c>
      <c r="D616" s="25">
        <f>SUM(D614,D592,D556,D548,D505,D485,D439,D425,D407,D388,D376,D369,D348,D250,D223,D189,D166,D125,D97,D52)</f>
        <v>75889</v>
      </c>
      <c r="E616" s="25">
        <f>SUM(E614,E592,E556,E548,E505,E485,E439,E425,E407,E388,E376,E369,E348,E250,E223,E189,E166,E125,E97,E52)</f>
        <v>148067</v>
      </c>
      <c r="F616" s="3"/>
    </row>
    <row r="617" spans="1:6" ht="13.5">
      <c r="A617" s="8"/>
      <c r="B617" s="8"/>
      <c r="C617" s="8"/>
      <c r="D617" s="8"/>
      <c r="E617" s="9" t="s">
        <v>587</v>
      </c>
      <c r="F617" s="3"/>
    </row>
    <row r="618" spans="1:6" ht="13.5">
      <c r="A618" s="2"/>
      <c r="B618" s="2"/>
      <c r="C618" s="2"/>
      <c r="D618" s="2"/>
      <c r="E618" s="2"/>
      <c r="F618" s="3"/>
    </row>
    <row r="619" spans="1:6" ht="13.5">
      <c r="A619" s="2"/>
      <c r="B619" s="2"/>
      <c r="C619" s="2"/>
      <c r="D619" s="2"/>
      <c r="E619" s="2"/>
      <c r="F619" s="3"/>
    </row>
    <row r="620" spans="1:6" ht="13.5">
      <c r="A620" s="2"/>
      <c r="B620" s="2"/>
      <c r="C620" s="2"/>
      <c r="D620" s="2"/>
      <c r="E620" s="2"/>
      <c r="F620" s="3"/>
    </row>
    <row r="621" spans="1:6" ht="13.5">
      <c r="A621" s="2"/>
      <c r="B621" s="2"/>
      <c r="C621" s="2"/>
      <c r="D621" s="2"/>
      <c r="E621" s="2"/>
      <c r="F621" s="3"/>
    </row>
    <row r="622" spans="1:6" ht="13.5">
      <c r="A622" s="2"/>
      <c r="B622" s="2"/>
      <c r="C622" s="2"/>
      <c r="D622" s="2"/>
      <c r="E622" s="2"/>
      <c r="F622" s="3"/>
    </row>
    <row r="623" spans="1:6" ht="13.5">
      <c r="A623" s="2"/>
      <c r="B623" s="2"/>
      <c r="C623" s="2"/>
      <c r="D623" s="2"/>
      <c r="E623" s="2"/>
      <c r="F623" s="3"/>
    </row>
    <row r="624" spans="1:6" ht="13.5">
      <c r="A624" s="2"/>
      <c r="B624" s="2"/>
      <c r="C624" s="2"/>
      <c r="D624" s="2"/>
      <c r="E624" s="2"/>
      <c r="F624" s="3"/>
    </row>
    <row r="625" spans="1:6" ht="13.5">
      <c r="A625" s="2"/>
      <c r="B625" s="2"/>
      <c r="C625" s="2"/>
      <c r="D625" s="2"/>
      <c r="E625" s="2"/>
      <c r="F625" s="3"/>
    </row>
    <row r="626" spans="1:6" ht="13.5">
      <c r="A626" s="3"/>
      <c r="B626" s="3"/>
      <c r="C626" s="3"/>
      <c r="D626" s="3"/>
      <c r="E626" s="3"/>
      <c r="F626" s="3"/>
    </row>
    <row r="627" spans="1:6" ht="13.5">
      <c r="A627" s="3"/>
      <c r="B627" s="3"/>
      <c r="C627" s="3"/>
      <c r="D627" s="3"/>
      <c r="E627" s="3"/>
      <c r="F627" s="3"/>
    </row>
    <row r="628" spans="1:6" ht="13.5">
      <c r="A628" s="3"/>
      <c r="B628" s="3"/>
      <c r="C628" s="3"/>
      <c r="D628" s="3"/>
      <c r="E628" s="3"/>
      <c r="F628" s="3"/>
    </row>
    <row r="629" spans="1:6" ht="13.5">
      <c r="A629" s="3"/>
      <c r="B629" s="3"/>
      <c r="C629" s="3"/>
      <c r="D629" s="3"/>
      <c r="E629" s="3"/>
      <c r="F629" s="3"/>
    </row>
  </sheetData>
  <mergeCells count="3">
    <mergeCell ref="A3:A4"/>
    <mergeCell ref="B3:B4"/>
    <mergeCell ref="C3:E3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2"/>
  <sheetViews>
    <sheetView workbookViewId="0" topLeftCell="A1">
      <selection activeCell="A27" sqref="A27"/>
    </sheetView>
  </sheetViews>
  <sheetFormatPr defaultColWidth="9.00390625" defaultRowHeight="13.5"/>
  <cols>
    <col min="1" max="1" width="17.125" style="0" customWidth="1"/>
    <col min="2" max="5" width="8.625" style="0" customWidth="1"/>
    <col min="6" max="6" width="15.125" style="0" customWidth="1"/>
    <col min="7" max="11" width="7.625" style="0" customWidth="1"/>
  </cols>
  <sheetData>
    <row r="1" spans="1:9" s="4" customFormat="1" ht="13.5">
      <c r="A1" s="15" t="s">
        <v>591</v>
      </c>
      <c r="E1" s="5"/>
      <c r="I1" s="6"/>
    </row>
    <row r="2" spans="1:9" s="4" customFormat="1" ht="14.25" thickBot="1">
      <c r="A2" s="22"/>
      <c r="B2" s="22"/>
      <c r="C2" s="22"/>
      <c r="D2" s="22"/>
      <c r="E2" s="23" t="s">
        <v>593</v>
      </c>
      <c r="I2" s="6"/>
    </row>
    <row r="3" spans="1:9" s="4" customFormat="1" ht="18" customHeight="1" thickTop="1">
      <c r="A3" s="28" t="s">
        <v>590</v>
      </c>
      <c r="B3" s="30" t="s">
        <v>0</v>
      </c>
      <c r="C3" s="32" t="s">
        <v>589</v>
      </c>
      <c r="D3" s="33"/>
      <c r="E3" s="33"/>
      <c r="I3" s="6"/>
    </row>
    <row r="4" spans="1:5" ht="13.5">
      <c r="A4" s="29"/>
      <c r="B4" s="31"/>
      <c r="C4" s="7" t="s">
        <v>1</v>
      </c>
      <c r="D4" s="7" t="s">
        <v>2</v>
      </c>
      <c r="E4" s="10" t="s">
        <v>588</v>
      </c>
    </row>
    <row r="5" spans="1:5" ht="13.5">
      <c r="A5" s="11" t="s">
        <v>3</v>
      </c>
      <c r="B5" s="16">
        <v>92</v>
      </c>
      <c r="C5" s="16">
        <v>96</v>
      </c>
      <c r="D5" s="16">
        <v>122</v>
      </c>
      <c r="E5" s="17">
        <f>SUM(C5:D5)</f>
        <v>218</v>
      </c>
    </row>
    <row r="6" spans="1:5" ht="13.5">
      <c r="A6" s="11" t="s">
        <v>5</v>
      </c>
      <c r="B6" s="16">
        <v>70</v>
      </c>
      <c r="C6" s="16">
        <v>45</v>
      </c>
      <c r="D6" s="16">
        <v>74</v>
      </c>
      <c r="E6" s="17">
        <f aca="true" t="shared" si="0" ref="E6:E38">SUM(C6:D6)</f>
        <v>119</v>
      </c>
    </row>
    <row r="7" spans="1:5" ht="13.5">
      <c r="A7" s="11" t="s">
        <v>7</v>
      </c>
      <c r="B7" s="16">
        <v>119</v>
      </c>
      <c r="C7" s="16">
        <v>132</v>
      </c>
      <c r="D7" s="16">
        <v>154</v>
      </c>
      <c r="E7" s="17">
        <f t="shared" si="0"/>
        <v>286</v>
      </c>
    </row>
    <row r="8" spans="1:5" ht="13.5">
      <c r="A8" s="11" t="s">
        <v>9</v>
      </c>
      <c r="B8" s="16">
        <v>47</v>
      </c>
      <c r="C8" s="16">
        <v>74</v>
      </c>
      <c r="D8" s="16">
        <v>84</v>
      </c>
      <c r="E8" s="17">
        <f t="shared" si="0"/>
        <v>158</v>
      </c>
    </row>
    <row r="9" spans="1:5" ht="13.5">
      <c r="A9" s="11" t="s">
        <v>11</v>
      </c>
      <c r="B9" s="16">
        <v>43</v>
      </c>
      <c r="C9" s="16">
        <v>46</v>
      </c>
      <c r="D9" s="16">
        <v>61</v>
      </c>
      <c r="E9" s="17">
        <f t="shared" si="0"/>
        <v>107</v>
      </c>
    </row>
    <row r="10" spans="1:5" ht="13.5">
      <c r="A10" s="11" t="s">
        <v>13</v>
      </c>
      <c r="B10" s="16">
        <v>98</v>
      </c>
      <c r="C10" s="16">
        <v>112</v>
      </c>
      <c r="D10" s="16">
        <v>151</v>
      </c>
      <c r="E10" s="17">
        <f t="shared" si="0"/>
        <v>263</v>
      </c>
    </row>
    <row r="11" spans="1:5" ht="13.5">
      <c r="A11" s="11" t="s">
        <v>15</v>
      </c>
      <c r="B11" s="16">
        <v>55</v>
      </c>
      <c r="C11" s="16">
        <v>71</v>
      </c>
      <c r="D11" s="16">
        <v>82</v>
      </c>
      <c r="E11" s="17">
        <f t="shared" si="0"/>
        <v>153</v>
      </c>
    </row>
    <row r="12" spans="1:5" ht="13.5">
      <c r="A12" s="11" t="s">
        <v>17</v>
      </c>
      <c r="B12" s="16">
        <v>16</v>
      </c>
      <c r="C12" s="16">
        <v>27</v>
      </c>
      <c r="D12" s="16">
        <v>28</v>
      </c>
      <c r="E12" s="17">
        <f t="shared" si="0"/>
        <v>55</v>
      </c>
    </row>
    <row r="13" spans="1:5" ht="13.5">
      <c r="A13" s="11" t="s">
        <v>19</v>
      </c>
      <c r="B13" s="16">
        <v>98</v>
      </c>
      <c r="C13" s="16">
        <v>111</v>
      </c>
      <c r="D13" s="16">
        <v>155</v>
      </c>
      <c r="E13" s="17">
        <f t="shared" si="0"/>
        <v>266</v>
      </c>
    </row>
    <row r="14" spans="1:5" ht="13.5">
      <c r="A14" s="11" t="s">
        <v>21</v>
      </c>
      <c r="B14" s="16">
        <v>57</v>
      </c>
      <c r="C14" s="16">
        <v>59</v>
      </c>
      <c r="D14" s="16">
        <v>77</v>
      </c>
      <c r="E14" s="17">
        <f t="shared" si="0"/>
        <v>136</v>
      </c>
    </row>
    <row r="15" spans="1:5" ht="13.5">
      <c r="A15" s="11" t="s">
        <v>23</v>
      </c>
      <c r="B15" s="16">
        <v>98</v>
      </c>
      <c r="C15" s="16">
        <v>121</v>
      </c>
      <c r="D15" s="16">
        <v>123</v>
      </c>
      <c r="E15" s="17">
        <f t="shared" si="0"/>
        <v>244</v>
      </c>
    </row>
    <row r="16" spans="1:5" ht="13.5">
      <c r="A16" s="11" t="s">
        <v>25</v>
      </c>
      <c r="B16" s="16">
        <v>13</v>
      </c>
      <c r="C16" s="16">
        <v>22</v>
      </c>
      <c r="D16" s="16">
        <v>17</v>
      </c>
      <c r="E16" s="17">
        <f t="shared" si="0"/>
        <v>39</v>
      </c>
    </row>
    <row r="17" spans="1:5" ht="13.5">
      <c r="A17" s="11" t="s">
        <v>27</v>
      </c>
      <c r="B17" s="16">
        <v>33</v>
      </c>
      <c r="C17" s="16">
        <v>37</v>
      </c>
      <c r="D17" s="16">
        <v>42</v>
      </c>
      <c r="E17" s="17">
        <f t="shared" si="0"/>
        <v>79</v>
      </c>
    </row>
    <row r="18" spans="1:5" ht="13.5">
      <c r="A18" s="11" t="s">
        <v>29</v>
      </c>
      <c r="B18" s="16">
        <v>32</v>
      </c>
      <c r="C18" s="16">
        <v>45</v>
      </c>
      <c r="D18" s="16">
        <v>51</v>
      </c>
      <c r="E18" s="17">
        <f t="shared" si="0"/>
        <v>96</v>
      </c>
    </row>
    <row r="19" spans="1:5" ht="13.5">
      <c r="A19" s="11" t="s">
        <v>31</v>
      </c>
      <c r="B19" s="16">
        <v>30</v>
      </c>
      <c r="C19" s="16">
        <v>39</v>
      </c>
      <c r="D19" s="16">
        <v>47</v>
      </c>
      <c r="E19" s="17">
        <f t="shared" si="0"/>
        <v>86</v>
      </c>
    </row>
    <row r="20" spans="1:5" ht="13.5">
      <c r="A20" s="11" t="s">
        <v>32</v>
      </c>
      <c r="B20" s="16">
        <v>13</v>
      </c>
      <c r="C20" s="16">
        <v>21</v>
      </c>
      <c r="D20" s="16">
        <v>25</v>
      </c>
      <c r="E20" s="17">
        <f t="shared" si="0"/>
        <v>46</v>
      </c>
    </row>
    <row r="21" spans="1:5" ht="13.5">
      <c r="A21" s="11" t="s">
        <v>34</v>
      </c>
      <c r="B21" s="16">
        <v>25</v>
      </c>
      <c r="C21" s="16">
        <v>36</v>
      </c>
      <c r="D21" s="16">
        <v>40</v>
      </c>
      <c r="E21" s="17">
        <f t="shared" si="0"/>
        <v>76</v>
      </c>
    </row>
    <row r="22" spans="1:5" ht="13.5">
      <c r="A22" s="11" t="s">
        <v>36</v>
      </c>
      <c r="B22" s="16">
        <v>28</v>
      </c>
      <c r="C22" s="16">
        <v>45</v>
      </c>
      <c r="D22" s="16">
        <v>40</v>
      </c>
      <c r="E22" s="17">
        <f t="shared" si="0"/>
        <v>85</v>
      </c>
    </row>
    <row r="23" spans="1:5" ht="13.5">
      <c r="A23" s="11" t="s">
        <v>38</v>
      </c>
      <c r="B23" s="16">
        <v>19</v>
      </c>
      <c r="C23" s="16">
        <v>28</v>
      </c>
      <c r="D23" s="16">
        <v>26</v>
      </c>
      <c r="E23" s="17">
        <f t="shared" si="0"/>
        <v>54</v>
      </c>
    </row>
    <row r="24" spans="1:5" ht="13.5">
      <c r="A24" s="11" t="s">
        <v>40</v>
      </c>
      <c r="B24" s="16">
        <v>92</v>
      </c>
      <c r="C24" s="16">
        <v>105</v>
      </c>
      <c r="D24" s="16">
        <v>120</v>
      </c>
      <c r="E24" s="17">
        <f t="shared" si="0"/>
        <v>225</v>
      </c>
    </row>
    <row r="25" spans="1:5" ht="13.5">
      <c r="A25" s="11" t="s">
        <v>42</v>
      </c>
      <c r="B25" s="16">
        <v>86</v>
      </c>
      <c r="C25" s="16">
        <v>118</v>
      </c>
      <c r="D25" s="16">
        <v>123</v>
      </c>
      <c r="E25" s="17">
        <f t="shared" si="0"/>
        <v>241</v>
      </c>
    </row>
    <row r="26" spans="1:5" ht="13.5">
      <c r="A26" s="11" t="s">
        <v>44</v>
      </c>
      <c r="B26" s="16">
        <v>67</v>
      </c>
      <c r="C26" s="16">
        <v>97</v>
      </c>
      <c r="D26" s="16">
        <v>90</v>
      </c>
      <c r="E26" s="17">
        <f t="shared" si="0"/>
        <v>187</v>
      </c>
    </row>
    <row r="27" spans="1:5" ht="13.5">
      <c r="A27" s="11" t="s">
        <v>46</v>
      </c>
      <c r="B27" s="16">
        <v>64</v>
      </c>
      <c r="C27" s="16">
        <v>80</v>
      </c>
      <c r="D27" s="16">
        <v>92</v>
      </c>
      <c r="E27" s="17">
        <f t="shared" si="0"/>
        <v>172</v>
      </c>
    </row>
    <row r="28" spans="1:5" ht="13.5">
      <c r="A28" s="11" t="s">
        <v>48</v>
      </c>
      <c r="B28" s="16">
        <v>74</v>
      </c>
      <c r="C28" s="16">
        <v>85</v>
      </c>
      <c r="D28" s="16">
        <v>106</v>
      </c>
      <c r="E28" s="17">
        <f t="shared" si="0"/>
        <v>191</v>
      </c>
    </row>
    <row r="29" spans="1:5" ht="13.5">
      <c r="A29" s="11" t="s">
        <v>50</v>
      </c>
      <c r="B29" s="16">
        <v>50</v>
      </c>
      <c r="C29" s="16">
        <v>80</v>
      </c>
      <c r="D29" s="16">
        <v>51</v>
      </c>
      <c r="E29" s="17">
        <f t="shared" si="0"/>
        <v>131</v>
      </c>
    </row>
    <row r="30" spans="1:5" ht="13.5">
      <c r="A30" s="11" t="s">
        <v>52</v>
      </c>
      <c r="B30" s="16">
        <v>1</v>
      </c>
      <c r="C30" s="16">
        <v>0</v>
      </c>
      <c r="D30" s="16">
        <v>1</v>
      </c>
      <c r="E30" s="17">
        <f t="shared" si="0"/>
        <v>1</v>
      </c>
    </row>
    <row r="31" spans="1:5" ht="13.5">
      <c r="A31" s="11" t="s">
        <v>54</v>
      </c>
      <c r="B31" s="16">
        <v>73</v>
      </c>
      <c r="C31" s="16">
        <v>80</v>
      </c>
      <c r="D31" s="16">
        <v>89</v>
      </c>
      <c r="E31" s="17">
        <f t="shared" si="0"/>
        <v>169</v>
      </c>
    </row>
    <row r="32" spans="1:5" ht="13.5">
      <c r="A32" s="11" t="s">
        <v>56</v>
      </c>
      <c r="B32" s="16">
        <v>60</v>
      </c>
      <c r="C32" s="16">
        <v>81</v>
      </c>
      <c r="D32" s="16">
        <v>88</v>
      </c>
      <c r="E32" s="17">
        <f t="shared" si="0"/>
        <v>169</v>
      </c>
    </row>
    <row r="33" spans="1:5" ht="13.5">
      <c r="A33" s="11" t="s">
        <v>58</v>
      </c>
      <c r="B33" s="16">
        <v>26</v>
      </c>
      <c r="C33" s="16">
        <v>31</v>
      </c>
      <c r="D33" s="16">
        <v>32</v>
      </c>
      <c r="E33" s="17">
        <f t="shared" si="0"/>
        <v>63</v>
      </c>
    </row>
    <row r="34" spans="1:5" ht="13.5">
      <c r="A34" s="11" t="s">
        <v>60</v>
      </c>
      <c r="B34" s="16">
        <v>47</v>
      </c>
      <c r="C34" s="16">
        <v>56</v>
      </c>
      <c r="D34" s="16">
        <v>57</v>
      </c>
      <c r="E34" s="17">
        <f t="shared" si="0"/>
        <v>113</v>
      </c>
    </row>
    <row r="35" spans="1:5" ht="13.5">
      <c r="A35" s="11" t="s">
        <v>62</v>
      </c>
      <c r="B35" s="16">
        <v>70</v>
      </c>
      <c r="C35" s="16">
        <v>86</v>
      </c>
      <c r="D35" s="16">
        <v>83</v>
      </c>
      <c r="E35" s="17">
        <f t="shared" si="0"/>
        <v>169</v>
      </c>
    </row>
    <row r="36" spans="1:5" ht="13.5">
      <c r="A36" s="11" t="s">
        <v>64</v>
      </c>
      <c r="B36" s="16">
        <v>97</v>
      </c>
      <c r="C36" s="16">
        <v>103</v>
      </c>
      <c r="D36" s="16">
        <v>122</v>
      </c>
      <c r="E36" s="17">
        <f t="shared" si="0"/>
        <v>225</v>
      </c>
    </row>
    <row r="37" spans="1:5" ht="13.5">
      <c r="A37" s="11" t="s">
        <v>66</v>
      </c>
      <c r="B37" s="16">
        <v>82</v>
      </c>
      <c r="C37" s="16">
        <v>111</v>
      </c>
      <c r="D37" s="16">
        <v>131</v>
      </c>
      <c r="E37" s="17">
        <f t="shared" si="0"/>
        <v>242</v>
      </c>
    </row>
    <row r="38" spans="1:5" ht="13.5">
      <c r="A38" s="11" t="s">
        <v>68</v>
      </c>
      <c r="B38" s="18">
        <v>161</v>
      </c>
      <c r="C38" s="17">
        <v>215</v>
      </c>
      <c r="D38" s="17">
        <v>222</v>
      </c>
      <c r="E38" s="17">
        <f t="shared" si="0"/>
        <v>437</v>
      </c>
    </row>
    <row r="39" spans="1:5" ht="13.5">
      <c r="A39" s="11" t="s">
        <v>4</v>
      </c>
      <c r="B39" s="16">
        <v>43</v>
      </c>
      <c r="C39" s="16">
        <v>58</v>
      </c>
      <c r="D39" s="16">
        <v>62</v>
      </c>
      <c r="E39" s="17">
        <f>SUM(C39:D39)</f>
        <v>120</v>
      </c>
    </row>
    <row r="40" spans="1:5" ht="13.5">
      <c r="A40" s="11" t="s">
        <v>6</v>
      </c>
      <c r="B40" s="16">
        <v>48</v>
      </c>
      <c r="C40" s="16">
        <v>57</v>
      </c>
      <c r="D40" s="16">
        <v>61</v>
      </c>
      <c r="E40" s="17">
        <f aca="true" t="shared" si="1" ref="E40:E51">SUM(C40:D40)</f>
        <v>118</v>
      </c>
    </row>
    <row r="41" spans="1:5" ht="13.5">
      <c r="A41" s="11" t="s">
        <v>8</v>
      </c>
      <c r="B41" s="16">
        <v>71</v>
      </c>
      <c r="C41" s="16">
        <v>81</v>
      </c>
      <c r="D41" s="16">
        <v>106</v>
      </c>
      <c r="E41" s="17">
        <f t="shared" si="1"/>
        <v>187</v>
      </c>
    </row>
    <row r="42" spans="1:5" ht="13.5">
      <c r="A42" s="11" t="s">
        <v>10</v>
      </c>
      <c r="B42" s="16">
        <v>42</v>
      </c>
      <c r="C42" s="16">
        <v>40</v>
      </c>
      <c r="D42" s="16">
        <v>68</v>
      </c>
      <c r="E42" s="17">
        <f t="shared" si="1"/>
        <v>108</v>
      </c>
    </row>
    <row r="43" spans="1:5" ht="13.5">
      <c r="A43" s="11" t="s">
        <v>12</v>
      </c>
      <c r="B43" s="16">
        <v>21</v>
      </c>
      <c r="C43" s="16">
        <v>38</v>
      </c>
      <c r="D43" s="16">
        <v>32</v>
      </c>
      <c r="E43" s="17">
        <f t="shared" si="1"/>
        <v>70</v>
      </c>
    </row>
    <row r="44" spans="1:5" ht="13.5">
      <c r="A44" s="11" t="s">
        <v>14</v>
      </c>
      <c r="B44" s="16">
        <v>57</v>
      </c>
      <c r="C44" s="16">
        <v>73</v>
      </c>
      <c r="D44" s="16">
        <v>82</v>
      </c>
      <c r="E44" s="17">
        <f t="shared" si="1"/>
        <v>155</v>
      </c>
    </row>
    <row r="45" spans="1:5" ht="13.5">
      <c r="A45" s="11" t="s">
        <v>16</v>
      </c>
      <c r="B45" s="16">
        <v>50</v>
      </c>
      <c r="C45" s="16">
        <v>60</v>
      </c>
      <c r="D45" s="16">
        <v>54</v>
      </c>
      <c r="E45" s="17">
        <f t="shared" si="1"/>
        <v>114</v>
      </c>
    </row>
    <row r="46" spans="1:5" ht="13.5">
      <c r="A46" s="11" t="s">
        <v>18</v>
      </c>
      <c r="B46" s="16">
        <v>134</v>
      </c>
      <c r="C46" s="16">
        <v>156</v>
      </c>
      <c r="D46" s="16">
        <v>170</v>
      </c>
      <c r="E46" s="17">
        <f t="shared" si="1"/>
        <v>326</v>
      </c>
    </row>
    <row r="47" spans="1:5" ht="13.5">
      <c r="A47" s="11" t="s">
        <v>20</v>
      </c>
      <c r="B47" s="16">
        <v>43</v>
      </c>
      <c r="C47" s="16">
        <v>60</v>
      </c>
      <c r="D47" s="16">
        <v>72</v>
      </c>
      <c r="E47" s="17">
        <f t="shared" si="1"/>
        <v>132</v>
      </c>
    </row>
    <row r="48" spans="1:5" ht="13.5">
      <c r="A48" s="11" t="s">
        <v>22</v>
      </c>
      <c r="B48" s="16">
        <v>191</v>
      </c>
      <c r="C48" s="16">
        <v>227</v>
      </c>
      <c r="D48" s="16">
        <v>254</v>
      </c>
      <c r="E48" s="17">
        <f t="shared" si="1"/>
        <v>481</v>
      </c>
    </row>
    <row r="49" spans="1:5" ht="13.5">
      <c r="A49" s="11" t="s">
        <v>24</v>
      </c>
      <c r="B49" s="16">
        <v>83</v>
      </c>
      <c r="C49" s="16">
        <v>116</v>
      </c>
      <c r="D49" s="16">
        <v>137</v>
      </c>
      <c r="E49" s="17">
        <f t="shared" si="1"/>
        <v>253</v>
      </c>
    </row>
    <row r="50" spans="1:5" ht="13.5">
      <c r="A50" s="11" t="s">
        <v>26</v>
      </c>
      <c r="B50" s="16">
        <v>138</v>
      </c>
      <c r="C50" s="16">
        <v>169</v>
      </c>
      <c r="D50" s="16">
        <v>182</v>
      </c>
      <c r="E50" s="17">
        <f t="shared" si="1"/>
        <v>351</v>
      </c>
    </row>
    <row r="51" spans="1:5" ht="13.5">
      <c r="A51" s="11" t="s">
        <v>28</v>
      </c>
      <c r="B51" s="16">
        <v>40</v>
      </c>
      <c r="C51" s="16">
        <v>63</v>
      </c>
      <c r="D51" s="16">
        <v>65</v>
      </c>
      <c r="E51" s="17">
        <f t="shared" si="1"/>
        <v>128</v>
      </c>
    </row>
    <row r="52" spans="1:5" ht="13.5">
      <c r="A52" s="14" t="s">
        <v>30</v>
      </c>
      <c r="B52" s="19">
        <f>SUM(B39:B51,B5:B38)</f>
        <v>2997</v>
      </c>
      <c r="C52" s="19">
        <f>SUM(C39:C51,C5:C38)</f>
        <v>3693</v>
      </c>
      <c r="D52" s="19">
        <f>SUM(D39:D51,D5:D38)</f>
        <v>4151</v>
      </c>
      <c r="E52" s="20">
        <f>SUM(E39:E51,E5:E38)</f>
        <v>7844</v>
      </c>
    </row>
    <row r="53" spans="1:5" ht="13.5">
      <c r="A53" s="12"/>
      <c r="B53" s="16"/>
      <c r="C53" s="16"/>
      <c r="D53" s="16"/>
      <c r="E53" s="17"/>
    </row>
    <row r="54" spans="1:5" ht="13.5">
      <c r="A54" s="11" t="s">
        <v>33</v>
      </c>
      <c r="B54" s="16">
        <v>27</v>
      </c>
      <c r="C54" s="16">
        <v>42</v>
      </c>
      <c r="D54" s="16">
        <v>47</v>
      </c>
      <c r="E54" s="17">
        <f aca="true" t="shared" si="2" ref="E54:E72">SUM(C54:D54)</f>
        <v>89</v>
      </c>
    </row>
    <row r="55" spans="1:5" ht="13.5">
      <c r="A55" s="11" t="s">
        <v>35</v>
      </c>
      <c r="B55" s="16">
        <v>57</v>
      </c>
      <c r="C55" s="16">
        <v>54</v>
      </c>
      <c r="D55" s="16">
        <v>80</v>
      </c>
      <c r="E55" s="17">
        <f t="shared" si="2"/>
        <v>134</v>
      </c>
    </row>
    <row r="56" spans="1:5" ht="13.5">
      <c r="A56" s="11" t="s">
        <v>37</v>
      </c>
      <c r="B56" s="16">
        <v>82</v>
      </c>
      <c r="C56" s="16">
        <v>111</v>
      </c>
      <c r="D56" s="16">
        <v>112</v>
      </c>
      <c r="E56" s="17">
        <f t="shared" si="2"/>
        <v>223</v>
      </c>
    </row>
    <row r="57" spans="1:5" ht="13.5">
      <c r="A57" s="11" t="s">
        <v>39</v>
      </c>
      <c r="B57" s="16">
        <v>37</v>
      </c>
      <c r="C57" s="16">
        <v>40</v>
      </c>
      <c r="D57" s="16">
        <v>54</v>
      </c>
      <c r="E57" s="17">
        <f t="shared" si="2"/>
        <v>94</v>
      </c>
    </row>
    <row r="58" spans="1:5" ht="13.5">
      <c r="A58" s="11" t="s">
        <v>41</v>
      </c>
      <c r="B58" s="16">
        <v>44</v>
      </c>
      <c r="C58" s="16">
        <v>55</v>
      </c>
      <c r="D58" s="16">
        <v>60</v>
      </c>
      <c r="E58" s="17">
        <f t="shared" si="2"/>
        <v>115</v>
      </c>
    </row>
    <row r="59" spans="1:5" ht="13.5">
      <c r="A59" s="11" t="s">
        <v>43</v>
      </c>
      <c r="B59" s="16">
        <v>89</v>
      </c>
      <c r="C59" s="16">
        <v>99</v>
      </c>
      <c r="D59" s="16">
        <v>116</v>
      </c>
      <c r="E59" s="17">
        <f t="shared" si="2"/>
        <v>215</v>
      </c>
    </row>
    <row r="60" spans="1:5" ht="13.5">
      <c r="A60" s="11" t="s">
        <v>45</v>
      </c>
      <c r="B60" s="16">
        <v>36</v>
      </c>
      <c r="C60" s="16">
        <v>47</v>
      </c>
      <c r="D60" s="16">
        <v>52</v>
      </c>
      <c r="E60" s="17">
        <f t="shared" si="2"/>
        <v>99</v>
      </c>
    </row>
    <row r="61" spans="1:5" ht="13.5">
      <c r="A61" s="11" t="s">
        <v>47</v>
      </c>
      <c r="B61" s="16">
        <v>54</v>
      </c>
      <c r="C61" s="16">
        <v>80</v>
      </c>
      <c r="D61" s="16">
        <v>84</v>
      </c>
      <c r="E61" s="17">
        <f t="shared" si="2"/>
        <v>164</v>
      </c>
    </row>
    <row r="62" spans="1:5" ht="13.5">
      <c r="A62" s="11" t="s">
        <v>49</v>
      </c>
      <c r="B62" s="16">
        <v>159</v>
      </c>
      <c r="C62" s="16">
        <v>214</v>
      </c>
      <c r="D62" s="16">
        <v>258</v>
      </c>
      <c r="E62" s="17">
        <f t="shared" si="2"/>
        <v>472</v>
      </c>
    </row>
    <row r="63" spans="1:5" ht="13.5">
      <c r="A63" s="11" t="s">
        <v>51</v>
      </c>
      <c r="B63" s="16">
        <v>48</v>
      </c>
      <c r="C63" s="16">
        <v>47</v>
      </c>
      <c r="D63" s="16">
        <v>66</v>
      </c>
      <c r="E63" s="17">
        <f t="shared" si="2"/>
        <v>113</v>
      </c>
    </row>
    <row r="64" spans="1:5" ht="13.5">
      <c r="A64" s="11" t="s">
        <v>53</v>
      </c>
      <c r="B64" s="16">
        <v>51</v>
      </c>
      <c r="C64" s="16">
        <v>50</v>
      </c>
      <c r="D64" s="16">
        <v>62</v>
      </c>
      <c r="E64" s="17">
        <f t="shared" si="2"/>
        <v>112</v>
      </c>
    </row>
    <row r="65" spans="1:5" ht="13.5">
      <c r="A65" s="11" t="s">
        <v>55</v>
      </c>
      <c r="B65" s="16">
        <v>51</v>
      </c>
      <c r="C65" s="16">
        <v>66</v>
      </c>
      <c r="D65" s="16">
        <v>84</v>
      </c>
      <c r="E65" s="17">
        <f t="shared" si="2"/>
        <v>150</v>
      </c>
    </row>
    <row r="66" spans="1:5" ht="13.5">
      <c r="A66" s="11" t="s">
        <v>57</v>
      </c>
      <c r="B66" s="16">
        <v>80</v>
      </c>
      <c r="C66" s="16">
        <v>85</v>
      </c>
      <c r="D66" s="16">
        <v>104</v>
      </c>
      <c r="E66" s="17">
        <f t="shared" si="2"/>
        <v>189</v>
      </c>
    </row>
    <row r="67" spans="1:5" ht="13.5">
      <c r="A67" s="11" t="s">
        <v>59</v>
      </c>
      <c r="B67" s="16">
        <v>10</v>
      </c>
      <c r="C67" s="16">
        <v>17</v>
      </c>
      <c r="D67" s="16">
        <v>19</v>
      </c>
      <c r="E67" s="17">
        <f t="shared" si="2"/>
        <v>36</v>
      </c>
    </row>
    <row r="68" spans="1:5" ht="13.5">
      <c r="A68" s="11" t="s">
        <v>61</v>
      </c>
      <c r="B68" s="16">
        <v>75</v>
      </c>
      <c r="C68" s="16">
        <v>102</v>
      </c>
      <c r="D68" s="16">
        <v>121</v>
      </c>
      <c r="E68" s="17">
        <f t="shared" si="2"/>
        <v>223</v>
      </c>
    </row>
    <row r="69" spans="1:5" ht="13.5">
      <c r="A69" s="11" t="s">
        <v>63</v>
      </c>
      <c r="B69" s="16">
        <v>51</v>
      </c>
      <c r="C69" s="16">
        <v>51</v>
      </c>
      <c r="D69" s="16">
        <v>59</v>
      </c>
      <c r="E69" s="17">
        <f t="shared" si="2"/>
        <v>110</v>
      </c>
    </row>
    <row r="70" spans="1:5" ht="13.5">
      <c r="A70" s="11" t="s">
        <v>65</v>
      </c>
      <c r="B70" s="16">
        <v>20</v>
      </c>
      <c r="C70" s="16">
        <v>25</v>
      </c>
      <c r="D70" s="16">
        <v>26</v>
      </c>
      <c r="E70" s="17">
        <f t="shared" si="2"/>
        <v>51</v>
      </c>
    </row>
    <row r="71" spans="1:5" ht="13.5">
      <c r="A71" s="11" t="s">
        <v>67</v>
      </c>
      <c r="B71" s="16">
        <v>14</v>
      </c>
      <c r="C71" s="16">
        <v>16</v>
      </c>
      <c r="D71" s="16">
        <v>18</v>
      </c>
      <c r="E71" s="17">
        <f t="shared" si="2"/>
        <v>34</v>
      </c>
    </row>
    <row r="72" spans="1:5" ht="13.5">
      <c r="A72" s="11" t="s">
        <v>69</v>
      </c>
      <c r="B72" s="18">
        <v>15</v>
      </c>
      <c r="C72" s="17">
        <v>19</v>
      </c>
      <c r="D72" s="17">
        <v>23</v>
      </c>
      <c r="E72" s="17">
        <f t="shared" si="2"/>
        <v>42</v>
      </c>
    </row>
    <row r="73" spans="1:5" ht="13.5">
      <c r="A73" s="11" t="s">
        <v>70</v>
      </c>
      <c r="B73" s="16">
        <v>15</v>
      </c>
      <c r="C73" s="16">
        <v>21</v>
      </c>
      <c r="D73" s="16">
        <v>27</v>
      </c>
      <c r="E73" s="17">
        <f aca="true" t="shared" si="3" ref="E73:E96">SUM(C73:D73)</f>
        <v>48</v>
      </c>
    </row>
    <row r="74" spans="1:5" ht="13.5">
      <c r="A74" s="11" t="s">
        <v>72</v>
      </c>
      <c r="B74" s="16">
        <v>15</v>
      </c>
      <c r="C74" s="16">
        <v>21</v>
      </c>
      <c r="D74" s="16">
        <v>20</v>
      </c>
      <c r="E74" s="17">
        <f t="shared" si="3"/>
        <v>41</v>
      </c>
    </row>
    <row r="75" spans="1:5" ht="13.5">
      <c r="A75" s="11" t="s">
        <v>74</v>
      </c>
      <c r="B75" s="16">
        <v>54</v>
      </c>
      <c r="C75" s="16">
        <v>79</v>
      </c>
      <c r="D75" s="16">
        <v>67</v>
      </c>
      <c r="E75" s="17">
        <f t="shared" si="3"/>
        <v>146</v>
      </c>
    </row>
    <row r="76" spans="1:5" ht="13.5">
      <c r="A76" s="11" t="s">
        <v>76</v>
      </c>
      <c r="B76" s="16">
        <v>59</v>
      </c>
      <c r="C76" s="16">
        <v>64</v>
      </c>
      <c r="D76" s="16">
        <v>83</v>
      </c>
      <c r="E76" s="17">
        <f t="shared" si="3"/>
        <v>147</v>
      </c>
    </row>
    <row r="77" spans="1:5" ht="13.5">
      <c r="A77" s="11" t="s">
        <v>78</v>
      </c>
      <c r="B77" s="16">
        <v>79</v>
      </c>
      <c r="C77" s="16">
        <v>95</v>
      </c>
      <c r="D77" s="16">
        <v>95</v>
      </c>
      <c r="E77" s="17">
        <f t="shared" si="3"/>
        <v>190</v>
      </c>
    </row>
    <row r="78" spans="1:5" ht="13.5">
      <c r="A78" s="11" t="s">
        <v>80</v>
      </c>
      <c r="B78" s="16">
        <v>57</v>
      </c>
      <c r="C78" s="16">
        <v>79</v>
      </c>
      <c r="D78" s="16">
        <v>93</v>
      </c>
      <c r="E78" s="17">
        <f t="shared" si="3"/>
        <v>172</v>
      </c>
    </row>
    <row r="79" spans="1:5" ht="13.5">
      <c r="A79" s="11" t="s">
        <v>82</v>
      </c>
      <c r="B79" s="16">
        <v>224</v>
      </c>
      <c r="C79" s="16">
        <v>213</v>
      </c>
      <c r="D79" s="16">
        <v>299</v>
      </c>
      <c r="E79" s="17">
        <f t="shared" si="3"/>
        <v>512</v>
      </c>
    </row>
    <row r="80" spans="1:5" ht="13.5">
      <c r="A80" s="11" t="s">
        <v>84</v>
      </c>
      <c r="B80" s="16">
        <v>235</v>
      </c>
      <c r="C80" s="16">
        <v>295</v>
      </c>
      <c r="D80" s="16">
        <v>354</v>
      </c>
      <c r="E80" s="17">
        <f t="shared" si="3"/>
        <v>649</v>
      </c>
    </row>
    <row r="81" spans="1:5" ht="13.5">
      <c r="A81" s="11" t="s">
        <v>86</v>
      </c>
      <c r="B81" s="16">
        <v>123</v>
      </c>
      <c r="C81" s="16">
        <v>155</v>
      </c>
      <c r="D81" s="16">
        <v>188</v>
      </c>
      <c r="E81" s="17">
        <f t="shared" si="3"/>
        <v>343</v>
      </c>
    </row>
    <row r="82" spans="1:5" ht="13.5">
      <c r="A82" s="11" t="s">
        <v>88</v>
      </c>
      <c r="B82" s="16">
        <v>13</v>
      </c>
      <c r="C82" s="16">
        <v>22</v>
      </c>
      <c r="D82" s="16">
        <v>27</v>
      </c>
      <c r="E82" s="17">
        <f t="shared" si="3"/>
        <v>49</v>
      </c>
    </row>
    <row r="83" spans="1:5" ht="13.5">
      <c r="A83" s="11" t="s">
        <v>90</v>
      </c>
      <c r="B83" s="16">
        <v>85</v>
      </c>
      <c r="C83" s="16">
        <v>98</v>
      </c>
      <c r="D83" s="16">
        <v>106</v>
      </c>
      <c r="E83" s="17">
        <f t="shared" si="3"/>
        <v>204</v>
      </c>
    </row>
    <row r="84" spans="1:5" ht="13.5">
      <c r="A84" s="11" t="s">
        <v>92</v>
      </c>
      <c r="B84" s="16">
        <v>85</v>
      </c>
      <c r="C84" s="16">
        <v>90</v>
      </c>
      <c r="D84" s="16">
        <v>104</v>
      </c>
      <c r="E84" s="17">
        <f t="shared" si="3"/>
        <v>194</v>
      </c>
    </row>
    <row r="85" spans="1:5" ht="13.5">
      <c r="A85" s="11" t="s">
        <v>94</v>
      </c>
      <c r="B85" s="16">
        <v>76</v>
      </c>
      <c r="C85" s="16">
        <v>82</v>
      </c>
      <c r="D85" s="16">
        <v>101</v>
      </c>
      <c r="E85" s="17">
        <f t="shared" si="3"/>
        <v>183</v>
      </c>
    </row>
    <row r="86" spans="1:5" ht="13.5">
      <c r="A86" s="11" t="s">
        <v>96</v>
      </c>
      <c r="B86" s="16">
        <v>22</v>
      </c>
      <c r="C86" s="16">
        <v>28</v>
      </c>
      <c r="D86" s="16">
        <v>33</v>
      </c>
      <c r="E86" s="17">
        <f t="shared" si="3"/>
        <v>61</v>
      </c>
    </row>
    <row r="87" spans="1:5" ht="13.5">
      <c r="A87" s="11" t="s">
        <v>97</v>
      </c>
      <c r="B87" s="16">
        <v>8</v>
      </c>
      <c r="C87" s="16">
        <v>14</v>
      </c>
      <c r="D87" s="16">
        <v>12</v>
      </c>
      <c r="E87" s="17">
        <f t="shared" si="3"/>
        <v>26</v>
      </c>
    </row>
    <row r="88" spans="1:5" ht="13.5">
      <c r="A88" s="11" t="s">
        <v>99</v>
      </c>
      <c r="B88" s="16">
        <v>14</v>
      </c>
      <c r="C88" s="16">
        <v>20</v>
      </c>
      <c r="D88" s="16">
        <v>17</v>
      </c>
      <c r="E88" s="17">
        <f t="shared" si="3"/>
        <v>37</v>
      </c>
    </row>
    <row r="89" spans="1:5" ht="13.5">
      <c r="A89" s="11" t="s">
        <v>101</v>
      </c>
      <c r="B89" s="16">
        <v>23</v>
      </c>
      <c r="C89" s="16">
        <v>32</v>
      </c>
      <c r="D89" s="16">
        <v>30</v>
      </c>
      <c r="E89" s="17">
        <f t="shared" si="3"/>
        <v>62</v>
      </c>
    </row>
    <row r="90" spans="1:5" ht="13.5">
      <c r="A90" s="11" t="s">
        <v>103</v>
      </c>
      <c r="B90" s="16">
        <v>18</v>
      </c>
      <c r="C90" s="16">
        <v>25</v>
      </c>
      <c r="D90" s="16">
        <v>22</v>
      </c>
      <c r="E90" s="17">
        <f t="shared" si="3"/>
        <v>47</v>
      </c>
    </row>
    <row r="91" spans="1:5" ht="13.5">
      <c r="A91" s="11" t="s">
        <v>105</v>
      </c>
      <c r="B91" s="16">
        <v>21</v>
      </c>
      <c r="C91" s="16">
        <v>24</v>
      </c>
      <c r="D91" s="16">
        <v>25</v>
      </c>
      <c r="E91" s="17">
        <f t="shared" si="3"/>
        <v>49</v>
      </c>
    </row>
    <row r="92" spans="1:5" ht="13.5">
      <c r="A92" s="11" t="s">
        <v>107</v>
      </c>
      <c r="B92" s="16">
        <v>18</v>
      </c>
      <c r="C92" s="16">
        <v>21</v>
      </c>
      <c r="D92" s="16">
        <v>25</v>
      </c>
      <c r="E92" s="17">
        <f t="shared" si="3"/>
        <v>46</v>
      </c>
    </row>
    <row r="93" spans="1:5" ht="13.5">
      <c r="A93" s="11" t="s">
        <v>108</v>
      </c>
      <c r="B93" s="16">
        <v>18</v>
      </c>
      <c r="C93" s="16">
        <v>33</v>
      </c>
      <c r="D93" s="16">
        <v>32</v>
      </c>
      <c r="E93" s="17">
        <f t="shared" si="3"/>
        <v>65</v>
      </c>
    </row>
    <row r="94" spans="1:5" ht="13.5">
      <c r="A94" s="11" t="s">
        <v>110</v>
      </c>
      <c r="B94" s="16">
        <v>6</v>
      </c>
      <c r="C94" s="16">
        <v>7</v>
      </c>
      <c r="D94" s="16">
        <v>11</v>
      </c>
      <c r="E94" s="17">
        <f t="shared" si="3"/>
        <v>18</v>
      </c>
    </row>
    <row r="95" spans="1:5" ht="13.5">
      <c r="A95" s="11" t="s">
        <v>112</v>
      </c>
      <c r="B95" s="16">
        <v>2</v>
      </c>
      <c r="C95" s="16">
        <v>7</v>
      </c>
      <c r="D95" s="16">
        <v>4</v>
      </c>
      <c r="E95" s="17">
        <f t="shared" si="3"/>
        <v>11</v>
      </c>
    </row>
    <row r="96" spans="1:5" ht="13.5">
      <c r="A96" s="11" t="s">
        <v>114</v>
      </c>
      <c r="B96" s="16">
        <v>12</v>
      </c>
      <c r="C96" s="16">
        <v>15</v>
      </c>
      <c r="D96" s="16">
        <v>22</v>
      </c>
      <c r="E96" s="17">
        <f t="shared" si="3"/>
        <v>37</v>
      </c>
    </row>
    <row r="97" spans="1:5" ht="13.5">
      <c r="A97" s="14" t="s">
        <v>116</v>
      </c>
      <c r="B97" s="19">
        <f>SUM(B73:B96,B54:B72)</f>
        <v>2282</v>
      </c>
      <c r="C97" s="19">
        <f>SUM(C73:C96,C54:C72)</f>
        <v>2760</v>
      </c>
      <c r="D97" s="19">
        <f>SUM(D73:D96,D54:D72)</f>
        <v>3242</v>
      </c>
      <c r="E97" s="20">
        <f>SUM(E73:E96,E54:E72)</f>
        <v>6002</v>
      </c>
    </row>
    <row r="98" spans="1:5" ht="13.5">
      <c r="A98" s="12"/>
      <c r="B98" s="16"/>
      <c r="C98" s="16"/>
      <c r="D98" s="16"/>
      <c r="E98" s="17"/>
    </row>
    <row r="99" spans="1:5" ht="13.5">
      <c r="A99" s="11" t="s">
        <v>119</v>
      </c>
      <c r="B99" s="16">
        <v>28</v>
      </c>
      <c r="C99" s="16">
        <v>42</v>
      </c>
      <c r="D99" s="16">
        <v>40</v>
      </c>
      <c r="E99" s="17">
        <f aca="true" t="shared" si="4" ref="E99:E106">SUM(C99:D99)</f>
        <v>82</v>
      </c>
    </row>
    <row r="100" spans="1:5" ht="13.5">
      <c r="A100" s="11" t="s">
        <v>121</v>
      </c>
      <c r="B100" s="16">
        <v>34</v>
      </c>
      <c r="C100" s="16">
        <v>41</v>
      </c>
      <c r="D100" s="16">
        <v>45</v>
      </c>
      <c r="E100" s="17">
        <f t="shared" si="4"/>
        <v>86</v>
      </c>
    </row>
    <row r="101" spans="1:5" ht="13.5">
      <c r="A101" s="11" t="s">
        <v>123</v>
      </c>
      <c r="B101" s="16">
        <v>46</v>
      </c>
      <c r="C101" s="16">
        <v>48</v>
      </c>
      <c r="D101" s="16">
        <v>54</v>
      </c>
      <c r="E101" s="17">
        <f t="shared" si="4"/>
        <v>102</v>
      </c>
    </row>
    <row r="102" spans="1:5" ht="13.5">
      <c r="A102" s="11" t="s">
        <v>125</v>
      </c>
      <c r="B102" s="16">
        <v>15</v>
      </c>
      <c r="C102" s="16">
        <v>17</v>
      </c>
      <c r="D102" s="16">
        <v>22</v>
      </c>
      <c r="E102" s="17">
        <f t="shared" si="4"/>
        <v>39</v>
      </c>
    </row>
    <row r="103" spans="1:5" ht="13.5">
      <c r="A103" s="11" t="s">
        <v>127</v>
      </c>
      <c r="B103" s="16">
        <v>28</v>
      </c>
      <c r="C103" s="16">
        <v>36</v>
      </c>
      <c r="D103" s="16">
        <v>45</v>
      </c>
      <c r="E103" s="17">
        <f t="shared" si="4"/>
        <v>81</v>
      </c>
    </row>
    <row r="104" spans="1:5" ht="13.5">
      <c r="A104" s="11" t="s">
        <v>129</v>
      </c>
      <c r="B104" s="16">
        <v>51</v>
      </c>
      <c r="C104" s="16">
        <v>58</v>
      </c>
      <c r="D104" s="16">
        <v>69</v>
      </c>
      <c r="E104" s="17">
        <f t="shared" si="4"/>
        <v>127</v>
      </c>
    </row>
    <row r="105" spans="1:5" ht="13.5">
      <c r="A105" s="11" t="s">
        <v>131</v>
      </c>
      <c r="B105" s="16">
        <v>55</v>
      </c>
      <c r="C105" s="16">
        <v>62</v>
      </c>
      <c r="D105" s="16">
        <v>83</v>
      </c>
      <c r="E105" s="17">
        <f t="shared" si="4"/>
        <v>145</v>
      </c>
    </row>
    <row r="106" spans="1:5" ht="13.5">
      <c r="A106" s="11" t="s">
        <v>133</v>
      </c>
      <c r="B106" s="18">
        <v>59</v>
      </c>
      <c r="C106" s="17">
        <v>66</v>
      </c>
      <c r="D106" s="17">
        <v>86</v>
      </c>
      <c r="E106" s="17">
        <f t="shared" si="4"/>
        <v>152</v>
      </c>
    </row>
    <row r="107" spans="1:5" ht="13.5">
      <c r="A107" s="11" t="s">
        <v>71</v>
      </c>
      <c r="B107" s="16">
        <v>68</v>
      </c>
      <c r="C107" s="16">
        <v>79</v>
      </c>
      <c r="D107" s="16">
        <v>104</v>
      </c>
      <c r="E107" s="17">
        <f aca="true" t="shared" si="5" ref="E107:E140">SUM(C107:D107)</f>
        <v>183</v>
      </c>
    </row>
    <row r="108" spans="1:5" ht="13.5">
      <c r="A108" s="11" t="s">
        <v>73</v>
      </c>
      <c r="B108" s="16">
        <v>38</v>
      </c>
      <c r="C108" s="16">
        <v>51</v>
      </c>
      <c r="D108" s="16">
        <v>53</v>
      </c>
      <c r="E108" s="17">
        <f t="shared" si="5"/>
        <v>104</v>
      </c>
    </row>
    <row r="109" spans="1:5" ht="13.5">
      <c r="A109" s="11" t="s">
        <v>75</v>
      </c>
      <c r="B109" s="16">
        <v>73</v>
      </c>
      <c r="C109" s="16">
        <v>88</v>
      </c>
      <c r="D109" s="16">
        <v>87</v>
      </c>
      <c r="E109" s="17">
        <f t="shared" si="5"/>
        <v>175</v>
      </c>
    </row>
    <row r="110" spans="1:5" ht="13.5">
      <c r="A110" s="11" t="s">
        <v>77</v>
      </c>
      <c r="B110" s="16">
        <v>91</v>
      </c>
      <c r="C110" s="16">
        <v>121</v>
      </c>
      <c r="D110" s="16">
        <v>119</v>
      </c>
      <c r="E110" s="17">
        <f t="shared" si="5"/>
        <v>240</v>
      </c>
    </row>
    <row r="111" spans="1:5" ht="13.5">
      <c r="A111" s="11" t="s">
        <v>79</v>
      </c>
      <c r="B111" s="16">
        <v>26</v>
      </c>
      <c r="C111" s="16">
        <v>32</v>
      </c>
      <c r="D111" s="16">
        <v>38</v>
      </c>
      <c r="E111" s="17">
        <f t="shared" si="5"/>
        <v>70</v>
      </c>
    </row>
    <row r="112" spans="1:5" ht="13.5">
      <c r="A112" s="11" t="s">
        <v>81</v>
      </c>
      <c r="B112" s="16">
        <v>47</v>
      </c>
      <c r="C112" s="16">
        <v>57</v>
      </c>
      <c r="D112" s="16">
        <v>68</v>
      </c>
      <c r="E112" s="17">
        <f t="shared" si="5"/>
        <v>125</v>
      </c>
    </row>
    <row r="113" spans="1:5" ht="13.5">
      <c r="A113" s="11" t="s">
        <v>83</v>
      </c>
      <c r="B113" s="16">
        <v>38</v>
      </c>
      <c r="C113" s="16">
        <v>55</v>
      </c>
      <c r="D113" s="16">
        <v>64</v>
      </c>
      <c r="E113" s="17">
        <f t="shared" si="5"/>
        <v>119</v>
      </c>
    </row>
    <row r="114" spans="1:5" ht="13.5">
      <c r="A114" s="11" t="s">
        <v>85</v>
      </c>
      <c r="B114" s="16">
        <v>42</v>
      </c>
      <c r="C114" s="16">
        <v>71</v>
      </c>
      <c r="D114" s="16">
        <v>69</v>
      </c>
      <c r="E114" s="17">
        <f t="shared" si="5"/>
        <v>140</v>
      </c>
    </row>
    <row r="115" spans="1:5" ht="13.5">
      <c r="A115" s="11" t="s">
        <v>87</v>
      </c>
      <c r="B115" s="16">
        <v>21</v>
      </c>
      <c r="C115" s="16">
        <v>23</v>
      </c>
      <c r="D115" s="16">
        <v>29</v>
      </c>
      <c r="E115" s="17">
        <f t="shared" si="5"/>
        <v>52</v>
      </c>
    </row>
    <row r="116" spans="1:5" ht="13.5">
      <c r="A116" s="11" t="s">
        <v>89</v>
      </c>
      <c r="B116" s="16">
        <v>85</v>
      </c>
      <c r="C116" s="16">
        <v>97</v>
      </c>
      <c r="D116" s="16">
        <v>114</v>
      </c>
      <c r="E116" s="17">
        <f t="shared" si="5"/>
        <v>211</v>
      </c>
    </row>
    <row r="117" spans="1:5" ht="13.5">
      <c r="A117" s="11" t="s">
        <v>91</v>
      </c>
      <c r="B117" s="16">
        <v>30</v>
      </c>
      <c r="C117" s="16">
        <v>35</v>
      </c>
      <c r="D117" s="16">
        <v>38</v>
      </c>
      <c r="E117" s="17">
        <f t="shared" si="5"/>
        <v>73</v>
      </c>
    </row>
    <row r="118" spans="1:5" ht="13.5">
      <c r="A118" s="11" t="s">
        <v>93</v>
      </c>
      <c r="B118" s="16">
        <v>40</v>
      </c>
      <c r="C118" s="16">
        <v>47</v>
      </c>
      <c r="D118" s="16">
        <v>40</v>
      </c>
      <c r="E118" s="17">
        <f t="shared" si="5"/>
        <v>87</v>
      </c>
    </row>
    <row r="119" spans="1:5" ht="13.5">
      <c r="A119" s="11" t="s">
        <v>95</v>
      </c>
      <c r="B119" s="16">
        <v>95</v>
      </c>
      <c r="C119" s="16">
        <v>136</v>
      </c>
      <c r="D119" s="16">
        <v>138</v>
      </c>
      <c r="E119" s="17">
        <f t="shared" si="5"/>
        <v>274</v>
      </c>
    </row>
    <row r="120" spans="1:5" ht="13.5">
      <c r="A120" s="11" t="s">
        <v>18</v>
      </c>
      <c r="B120" s="16">
        <v>698</v>
      </c>
      <c r="C120" s="16">
        <v>917</v>
      </c>
      <c r="D120" s="16">
        <v>954</v>
      </c>
      <c r="E120" s="17">
        <f t="shared" si="5"/>
        <v>1871</v>
      </c>
    </row>
    <row r="121" spans="1:5" ht="13.5">
      <c r="A121" s="11" t="s">
        <v>98</v>
      </c>
      <c r="B121" s="16">
        <v>60</v>
      </c>
      <c r="C121" s="16">
        <v>67</v>
      </c>
      <c r="D121" s="16">
        <v>90</v>
      </c>
      <c r="E121" s="17">
        <f t="shared" si="5"/>
        <v>157</v>
      </c>
    </row>
    <row r="122" spans="1:5" ht="13.5">
      <c r="A122" s="11" t="s">
        <v>100</v>
      </c>
      <c r="B122" s="16">
        <v>24</v>
      </c>
      <c r="C122" s="16">
        <v>26</v>
      </c>
      <c r="D122" s="16">
        <v>36</v>
      </c>
      <c r="E122" s="17">
        <f t="shared" si="5"/>
        <v>62</v>
      </c>
    </row>
    <row r="123" spans="1:5" ht="13.5">
      <c r="A123" s="11" t="s">
        <v>102</v>
      </c>
      <c r="B123" s="16">
        <v>17</v>
      </c>
      <c r="C123" s="16">
        <v>26</v>
      </c>
      <c r="D123" s="16">
        <v>21</v>
      </c>
      <c r="E123" s="17">
        <f t="shared" si="5"/>
        <v>47</v>
      </c>
    </row>
    <row r="124" spans="1:5" ht="13.5">
      <c r="A124" s="11" t="s">
        <v>104</v>
      </c>
      <c r="B124" s="16">
        <v>22</v>
      </c>
      <c r="C124" s="16">
        <v>35</v>
      </c>
      <c r="D124" s="16">
        <v>46</v>
      </c>
      <c r="E124" s="17">
        <f t="shared" si="5"/>
        <v>81</v>
      </c>
    </row>
    <row r="125" spans="1:5" ht="13.5">
      <c r="A125" s="14" t="s">
        <v>106</v>
      </c>
      <c r="B125" s="19">
        <f>SUM(B99:B124)</f>
        <v>1831</v>
      </c>
      <c r="C125" s="19">
        <f>SUM(C99:C124)</f>
        <v>2333</v>
      </c>
      <c r="D125" s="19">
        <f>SUM(D99:D124)</f>
        <v>2552</v>
      </c>
      <c r="E125" s="20">
        <f>SUM(E99:E124)</f>
        <v>4885</v>
      </c>
    </row>
    <row r="126" spans="1:5" ht="13.5">
      <c r="A126" s="12"/>
      <c r="B126" s="16"/>
      <c r="C126" s="16"/>
      <c r="D126" s="16"/>
      <c r="E126" s="17"/>
    </row>
    <row r="127" spans="1:5" ht="13.5">
      <c r="A127" s="11" t="s">
        <v>109</v>
      </c>
      <c r="B127" s="16">
        <v>40</v>
      </c>
      <c r="C127" s="16">
        <v>39</v>
      </c>
      <c r="D127" s="16">
        <v>62</v>
      </c>
      <c r="E127" s="17">
        <f t="shared" si="5"/>
        <v>101</v>
      </c>
    </row>
    <row r="128" spans="1:5" ht="13.5">
      <c r="A128" s="11" t="s">
        <v>111</v>
      </c>
      <c r="B128" s="16">
        <v>104</v>
      </c>
      <c r="C128" s="16">
        <v>122</v>
      </c>
      <c r="D128" s="16">
        <v>134</v>
      </c>
      <c r="E128" s="17">
        <f t="shared" si="5"/>
        <v>256</v>
      </c>
    </row>
    <row r="129" spans="1:5" ht="13.5">
      <c r="A129" s="11" t="s">
        <v>113</v>
      </c>
      <c r="B129" s="16">
        <v>37</v>
      </c>
      <c r="C129" s="16">
        <v>40</v>
      </c>
      <c r="D129" s="16">
        <v>52</v>
      </c>
      <c r="E129" s="17">
        <f t="shared" si="5"/>
        <v>92</v>
      </c>
    </row>
    <row r="130" spans="1:5" ht="13.5">
      <c r="A130" s="11" t="s">
        <v>115</v>
      </c>
      <c r="B130" s="16">
        <v>138</v>
      </c>
      <c r="C130" s="16">
        <v>141</v>
      </c>
      <c r="D130" s="16">
        <v>168</v>
      </c>
      <c r="E130" s="17">
        <f t="shared" si="5"/>
        <v>309</v>
      </c>
    </row>
    <row r="131" spans="1:5" ht="13.5">
      <c r="A131" s="11" t="s">
        <v>117</v>
      </c>
      <c r="B131" s="16">
        <v>21</v>
      </c>
      <c r="C131" s="16">
        <v>32</v>
      </c>
      <c r="D131" s="16">
        <v>36</v>
      </c>
      <c r="E131" s="17">
        <f t="shared" si="5"/>
        <v>68</v>
      </c>
    </row>
    <row r="132" spans="1:5" ht="13.5">
      <c r="A132" s="11" t="s">
        <v>118</v>
      </c>
      <c r="B132" s="16">
        <v>17</v>
      </c>
      <c r="C132" s="16">
        <v>19</v>
      </c>
      <c r="D132" s="16">
        <v>25</v>
      </c>
      <c r="E132" s="17">
        <f t="shared" si="5"/>
        <v>44</v>
      </c>
    </row>
    <row r="133" spans="1:5" ht="13.5">
      <c r="A133" s="11" t="s">
        <v>120</v>
      </c>
      <c r="B133" s="16">
        <v>62</v>
      </c>
      <c r="C133" s="16">
        <v>80</v>
      </c>
      <c r="D133" s="16">
        <v>94</v>
      </c>
      <c r="E133" s="17">
        <f t="shared" si="5"/>
        <v>174</v>
      </c>
    </row>
    <row r="134" spans="1:5" ht="13.5">
      <c r="A134" s="11" t="s">
        <v>122</v>
      </c>
      <c r="B134" s="16">
        <v>79</v>
      </c>
      <c r="C134" s="16">
        <v>91</v>
      </c>
      <c r="D134" s="16">
        <v>121</v>
      </c>
      <c r="E134" s="17">
        <f t="shared" si="5"/>
        <v>212</v>
      </c>
    </row>
    <row r="135" spans="1:5" ht="13.5">
      <c r="A135" s="11" t="s">
        <v>124</v>
      </c>
      <c r="B135" s="16">
        <v>11</v>
      </c>
      <c r="C135" s="16">
        <v>10</v>
      </c>
      <c r="D135" s="16">
        <v>14</v>
      </c>
      <c r="E135" s="17">
        <f t="shared" si="5"/>
        <v>24</v>
      </c>
    </row>
    <row r="136" spans="1:5" ht="13.5">
      <c r="A136" s="11" t="s">
        <v>126</v>
      </c>
      <c r="B136" s="16">
        <v>2</v>
      </c>
      <c r="C136" s="16">
        <v>5</v>
      </c>
      <c r="D136" s="16">
        <v>4</v>
      </c>
      <c r="E136" s="17">
        <f t="shared" si="5"/>
        <v>9</v>
      </c>
    </row>
    <row r="137" spans="1:5" ht="13.5">
      <c r="A137" s="11" t="s">
        <v>128</v>
      </c>
      <c r="B137" s="16">
        <v>4</v>
      </c>
      <c r="C137" s="16">
        <v>5</v>
      </c>
      <c r="D137" s="16">
        <v>6</v>
      </c>
      <c r="E137" s="17">
        <f t="shared" si="5"/>
        <v>11</v>
      </c>
    </row>
    <row r="138" spans="1:5" ht="13.5">
      <c r="A138" s="11" t="s">
        <v>130</v>
      </c>
      <c r="B138" s="16">
        <v>74</v>
      </c>
      <c r="C138" s="16">
        <v>80</v>
      </c>
      <c r="D138" s="16">
        <v>106</v>
      </c>
      <c r="E138" s="17">
        <f t="shared" si="5"/>
        <v>186</v>
      </c>
    </row>
    <row r="139" spans="1:5" ht="13.5">
      <c r="A139" s="11" t="s">
        <v>132</v>
      </c>
      <c r="B139" s="16">
        <v>191</v>
      </c>
      <c r="C139" s="16">
        <v>217</v>
      </c>
      <c r="D139" s="16">
        <v>258</v>
      </c>
      <c r="E139" s="17">
        <f t="shared" si="5"/>
        <v>475</v>
      </c>
    </row>
    <row r="140" spans="1:5" ht="13.5">
      <c r="A140" s="11" t="s">
        <v>134</v>
      </c>
      <c r="B140" s="17">
        <v>107</v>
      </c>
      <c r="C140" s="17">
        <v>153</v>
      </c>
      <c r="D140" s="17">
        <v>160</v>
      </c>
      <c r="E140" s="17">
        <f t="shared" si="5"/>
        <v>313</v>
      </c>
    </row>
    <row r="141" spans="1:5" ht="13.5">
      <c r="A141" s="11" t="s">
        <v>135</v>
      </c>
      <c r="B141" s="16">
        <v>99</v>
      </c>
      <c r="C141" s="16">
        <v>125</v>
      </c>
      <c r="D141" s="16">
        <v>155</v>
      </c>
      <c r="E141" s="17">
        <f aca="true" t="shared" si="6" ref="E141:E174">SUM(C141:D141)</f>
        <v>280</v>
      </c>
    </row>
    <row r="142" spans="1:5" ht="13.5">
      <c r="A142" s="11" t="s">
        <v>137</v>
      </c>
      <c r="B142" s="16">
        <v>152</v>
      </c>
      <c r="C142" s="16">
        <v>147</v>
      </c>
      <c r="D142" s="16">
        <v>188</v>
      </c>
      <c r="E142" s="17">
        <f t="shared" si="6"/>
        <v>335</v>
      </c>
    </row>
    <row r="143" spans="1:5" ht="13.5">
      <c r="A143" s="11" t="s">
        <v>139</v>
      </c>
      <c r="B143" s="16">
        <v>23</v>
      </c>
      <c r="C143" s="16">
        <v>23</v>
      </c>
      <c r="D143" s="16">
        <v>38</v>
      </c>
      <c r="E143" s="17">
        <f t="shared" si="6"/>
        <v>61</v>
      </c>
    </row>
    <row r="144" spans="1:5" ht="13.5">
      <c r="A144" s="11" t="s">
        <v>141</v>
      </c>
      <c r="B144" s="16">
        <v>46</v>
      </c>
      <c r="C144" s="16">
        <v>50</v>
      </c>
      <c r="D144" s="16">
        <v>64</v>
      </c>
      <c r="E144" s="17">
        <f t="shared" si="6"/>
        <v>114</v>
      </c>
    </row>
    <row r="145" spans="1:5" ht="13.5">
      <c r="A145" s="11" t="s">
        <v>143</v>
      </c>
      <c r="B145" s="16">
        <v>53</v>
      </c>
      <c r="C145" s="16">
        <v>68</v>
      </c>
      <c r="D145" s="16">
        <v>70</v>
      </c>
      <c r="E145" s="17">
        <f t="shared" si="6"/>
        <v>138</v>
      </c>
    </row>
    <row r="146" spans="1:5" ht="13.5">
      <c r="A146" s="11" t="s">
        <v>145</v>
      </c>
      <c r="B146" s="16">
        <v>27</v>
      </c>
      <c r="C146" s="16">
        <v>42</v>
      </c>
      <c r="D146" s="16">
        <v>42</v>
      </c>
      <c r="E146" s="17">
        <f t="shared" si="6"/>
        <v>84</v>
      </c>
    </row>
    <row r="147" spans="1:5" ht="13.5">
      <c r="A147" s="11" t="s">
        <v>147</v>
      </c>
      <c r="B147" s="16">
        <v>55</v>
      </c>
      <c r="C147" s="16">
        <v>80</v>
      </c>
      <c r="D147" s="16">
        <v>92</v>
      </c>
      <c r="E147" s="17">
        <f t="shared" si="6"/>
        <v>172</v>
      </c>
    </row>
    <row r="148" spans="1:5" ht="13.5">
      <c r="A148" s="11" t="s">
        <v>149</v>
      </c>
      <c r="B148" s="16">
        <v>102</v>
      </c>
      <c r="C148" s="16">
        <v>141</v>
      </c>
      <c r="D148" s="16">
        <v>142</v>
      </c>
      <c r="E148" s="17">
        <f t="shared" si="6"/>
        <v>283</v>
      </c>
    </row>
    <row r="149" spans="1:5" ht="13.5">
      <c r="A149" s="11" t="s">
        <v>151</v>
      </c>
      <c r="B149" s="16">
        <v>75</v>
      </c>
      <c r="C149" s="16">
        <v>104</v>
      </c>
      <c r="D149" s="16">
        <v>102</v>
      </c>
      <c r="E149" s="17">
        <f t="shared" si="6"/>
        <v>206</v>
      </c>
    </row>
    <row r="150" spans="1:5" ht="13.5">
      <c r="A150" s="11" t="s">
        <v>153</v>
      </c>
      <c r="B150" s="16">
        <v>137</v>
      </c>
      <c r="C150" s="16">
        <v>182</v>
      </c>
      <c r="D150" s="16">
        <v>192</v>
      </c>
      <c r="E150" s="17">
        <f t="shared" si="6"/>
        <v>374</v>
      </c>
    </row>
    <row r="151" spans="1:5" ht="13.5">
      <c r="A151" s="11" t="s">
        <v>155</v>
      </c>
      <c r="B151" s="16">
        <v>38</v>
      </c>
      <c r="C151" s="16">
        <v>54</v>
      </c>
      <c r="D151" s="16">
        <v>61</v>
      </c>
      <c r="E151" s="17">
        <f t="shared" si="6"/>
        <v>115</v>
      </c>
    </row>
    <row r="152" spans="1:5" ht="13.5">
      <c r="A152" s="11" t="s">
        <v>157</v>
      </c>
      <c r="B152" s="16">
        <v>95</v>
      </c>
      <c r="C152" s="16">
        <v>129</v>
      </c>
      <c r="D152" s="16">
        <v>155</v>
      </c>
      <c r="E152" s="17">
        <f t="shared" si="6"/>
        <v>284</v>
      </c>
    </row>
    <row r="153" spans="1:5" ht="13.5">
      <c r="A153" s="11" t="s">
        <v>158</v>
      </c>
      <c r="B153" s="16">
        <v>145</v>
      </c>
      <c r="C153" s="16">
        <v>188</v>
      </c>
      <c r="D153" s="16">
        <v>183</v>
      </c>
      <c r="E153" s="17">
        <f t="shared" si="6"/>
        <v>371</v>
      </c>
    </row>
    <row r="154" spans="1:5" ht="13.5">
      <c r="A154" s="11" t="s">
        <v>160</v>
      </c>
      <c r="B154" s="16">
        <v>200</v>
      </c>
      <c r="C154" s="16">
        <v>258</v>
      </c>
      <c r="D154" s="16">
        <v>267</v>
      </c>
      <c r="E154" s="17">
        <f t="shared" si="6"/>
        <v>525</v>
      </c>
    </row>
    <row r="155" spans="1:5" ht="13.5">
      <c r="A155" s="11" t="s">
        <v>162</v>
      </c>
      <c r="B155" s="16">
        <v>75</v>
      </c>
      <c r="C155" s="16">
        <v>87</v>
      </c>
      <c r="D155" s="16">
        <v>87</v>
      </c>
      <c r="E155" s="17">
        <f t="shared" si="6"/>
        <v>174</v>
      </c>
    </row>
    <row r="156" spans="1:5" ht="13.5">
      <c r="A156" s="11" t="s">
        <v>164</v>
      </c>
      <c r="B156" s="16">
        <v>31</v>
      </c>
      <c r="C156" s="16">
        <v>45</v>
      </c>
      <c r="D156" s="16">
        <v>39</v>
      </c>
      <c r="E156" s="17">
        <f t="shared" si="6"/>
        <v>84</v>
      </c>
    </row>
    <row r="157" spans="1:5" ht="13.5">
      <c r="A157" s="11" t="s">
        <v>165</v>
      </c>
      <c r="B157" s="16">
        <v>306</v>
      </c>
      <c r="C157" s="16">
        <v>388</v>
      </c>
      <c r="D157" s="16">
        <v>430</v>
      </c>
      <c r="E157" s="17">
        <f t="shared" si="6"/>
        <v>818</v>
      </c>
    </row>
    <row r="158" spans="1:5" ht="13.5">
      <c r="A158" s="11" t="s">
        <v>167</v>
      </c>
      <c r="B158" s="16">
        <v>2</v>
      </c>
      <c r="C158" s="16">
        <v>3</v>
      </c>
      <c r="D158" s="16">
        <v>5</v>
      </c>
      <c r="E158" s="17">
        <f t="shared" si="6"/>
        <v>8</v>
      </c>
    </row>
    <row r="159" spans="1:5" ht="13.5">
      <c r="A159" s="11" t="s">
        <v>169</v>
      </c>
      <c r="B159" s="16">
        <v>2</v>
      </c>
      <c r="C159" s="16">
        <v>3</v>
      </c>
      <c r="D159" s="16">
        <v>4</v>
      </c>
      <c r="E159" s="17">
        <f t="shared" si="6"/>
        <v>7</v>
      </c>
    </row>
    <row r="160" spans="1:5" ht="13.5">
      <c r="A160" s="11" t="s">
        <v>171</v>
      </c>
      <c r="B160" s="16">
        <v>13</v>
      </c>
      <c r="C160" s="16">
        <v>9</v>
      </c>
      <c r="D160" s="16">
        <v>15</v>
      </c>
      <c r="E160" s="17">
        <f t="shared" si="6"/>
        <v>24</v>
      </c>
    </row>
    <row r="161" spans="1:5" ht="13.5">
      <c r="A161" s="11" t="s">
        <v>173</v>
      </c>
      <c r="B161" s="16">
        <v>7</v>
      </c>
      <c r="C161" s="16">
        <v>6</v>
      </c>
      <c r="D161" s="16">
        <v>15</v>
      </c>
      <c r="E161" s="17">
        <f t="shared" si="6"/>
        <v>21</v>
      </c>
    </row>
    <row r="162" spans="1:5" ht="13.5">
      <c r="A162" s="11" t="s">
        <v>175</v>
      </c>
      <c r="B162" s="16">
        <v>3</v>
      </c>
      <c r="C162" s="16">
        <v>5</v>
      </c>
      <c r="D162" s="16">
        <v>5</v>
      </c>
      <c r="E162" s="17">
        <f t="shared" si="6"/>
        <v>10</v>
      </c>
    </row>
    <row r="163" spans="1:5" ht="13.5">
      <c r="A163" s="11" t="s">
        <v>177</v>
      </c>
      <c r="B163" s="16">
        <v>12</v>
      </c>
      <c r="C163" s="16">
        <v>16</v>
      </c>
      <c r="D163" s="16">
        <v>17</v>
      </c>
      <c r="E163" s="17">
        <f t="shared" si="6"/>
        <v>33</v>
      </c>
    </row>
    <row r="164" spans="1:5" ht="13.5">
      <c r="A164" s="11" t="s">
        <v>179</v>
      </c>
      <c r="B164" s="16">
        <v>26</v>
      </c>
      <c r="C164" s="16">
        <v>33</v>
      </c>
      <c r="D164" s="16">
        <v>24</v>
      </c>
      <c r="E164" s="17">
        <f t="shared" si="6"/>
        <v>57</v>
      </c>
    </row>
    <row r="165" spans="1:5" ht="13.5">
      <c r="A165" s="11" t="s">
        <v>181</v>
      </c>
      <c r="B165" s="16">
        <v>6</v>
      </c>
      <c r="C165" s="16">
        <v>9</v>
      </c>
      <c r="D165" s="16">
        <v>11</v>
      </c>
      <c r="E165" s="17">
        <f t="shared" si="6"/>
        <v>20</v>
      </c>
    </row>
    <row r="166" spans="1:5" ht="13.5">
      <c r="A166" s="14" t="s">
        <v>183</v>
      </c>
      <c r="B166" s="19">
        <f>SUM(B141:B165,B127:B140)</f>
        <v>2617</v>
      </c>
      <c r="C166" s="19">
        <f>SUM(C141:C165,C127:C140)</f>
        <v>3229</v>
      </c>
      <c r="D166" s="19">
        <f>SUM(D141:D165,D127:D140)</f>
        <v>3643</v>
      </c>
      <c r="E166" s="20">
        <f>SUM(E141:E165,E127:E140)</f>
        <v>6872</v>
      </c>
    </row>
    <row r="167" spans="1:5" ht="13.5">
      <c r="A167" s="12"/>
      <c r="B167" s="16"/>
      <c r="C167" s="16"/>
      <c r="D167" s="16"/>
      <c r="E167" s="17"/>
    </row>
    <row r="168" spans="1:5" ht="13.5">
      <c r="A168" s="11" t="s">
        <v>184</v>
      </c>
      <c r="B168" s="16">
        <v>287</v>
      </c>
      <c r="C168" s="16">
        <v>341</v>
      </c>
      <c r="D168" s="16">
        <v>379</v>
      </c>
      <c r="E168" s="17">
        <f t="shared" si="6"/>
        <v>720</v>
      </c>
    </row>
    <row r="169" spans="1:5" ht="13.5">
      <c r="A169" s="11" t="s">
        <v>186</v>
      </c>
      <c r="B169" s="16">
        <v>84</v>
      </c>
      <c r="C169" s="16">
        <v>92</v>
      </c>
      <c r="D169" s="16">
        <v>99</v>
      </c>
      <c r="E169" s="17">
        <f t="shared" si="6"/>
        <v>191</v>
      </c>
    </row>
    <row r="170" spans="1:5" ht="13.5">
      <c r="A170" s="11" t="s">
        <v>188</v>
      </c>
      <c r="B170" s="16">
        <v>206</v>
      </c>
      <c r="C170" s="16">
        <v>276</v>
      </c>
      <c r="D170" s="16">
        <v>294</v>
      </c>
      <c r="E170" s="17">
        <f t="shared" si="6"/>
        <v>570</v>
      </c>
    </row>
    <row r="171" spans="1:5" ht="13.5">
      <c r="A171" s="11" t="s">
        <v>190</v>
      </c>
      <c r="B171" s="16">
        <v>118</v>
      </c>
      <c r="C171" s="16">
        <v>141</v>
      </c>
      <c r="D171" s="16">
        <v>159</v>
      </c>
      <c r="E171" s="17">
        <f t="shared" si="6"/>
        <v>300</v>
      </c>
    </row>
    <row r="172" spans="1:5" ht="13.5">
      <c r="A172" s="11" t="s">
        <v>192</v>
      </c>
      <c r="B172" s="16">
        <v>123</v>
      </c>
      <c r="C172" s="16">
        <v>130</v>
      </c>
      <c r="D172" s="16">
        <v>167</v>
      </c>
      <c r="E172" s="17">
        <f t="shared" si="6"/>
        <v>297</v>
      </c>
    </row>
    <row r="173" spans="1:5" ht="13.5">
      <c r="A173" s="11" t="s">
        <v>194</v>
      </c>
      <c r="B173" s="16">
        <v>57</v>
      </c>
      <c r="C173" s="16">
        <v>44</v>
      </c>
      <c r="D173" s="16">
        <v>60</v>
      </c>
      <c r="E173" s="17">
        <f t="shared" si="6"/>
        <v>104</v>
      </c>
    </row>
    <row r="174" spans="1:5" ht="13.5">
      <c r="A174" s="11" t="s">
        <v>196</v>
      </c>
      <c r="B174" s="17">
        <v>42</v>
      </c>
      <c r="C174" s="17">
        <v>61</v>
      </c>
      <c r="D174" s="17">
        <v>63</v>
      </c>
      <c r="E174" s="17">
        <f t="shared" si="6"/>
        <v>124</v>
      </c>
    </row>
    <row r="175" spans="1:5" ht="13.5">
      <c r="A175" s="11" t="s">
        <v>136</v>
      </c>
      <c r="B175" s="16">
        <v>110</v>
      </c>
      <c r="C175" s="16">
        <v>153</v>
      </c>
      <c r="D175" s="16">
        <v>172</v>
      </c>
      <c r="E175" s="17">
        <f aca="true" t="shared" si="7" ref="E175:E188">SUM(C175:D175)</f>
        <v>325</v>
      </c>
    </row>
    <row r="176" spans="1:5" ht="13.5">
      <c r="A176" s="11" t="s">
        <v>138</v>
      </c>
      <c r="B176" s="16">
        <v>18</v>
      </c>
      <c r="C176" s="16">
        <v>28</v>
      </c>
      <c r="D176" s="16">
        <v>29</v>
      </c>
      <c r="E176" s="17">
        <f t="shared" si="7"/>
        <v>57</v>
      </c>
    </row>
    <row r="177" spans="1:5" ht="13.5">
      <c r="A177" s="11" t="s">
        <v>140</v>
      </c>
      <c r="B177" s="16">
        <v>165</v>
      </c>
      <c r="C177" s="16">
        <v>221</v>
      </c>
      <c r="D177" s="16">
        <v>252</v>
      </c>
      <c r="E177" s="17">
        <f t="shared" si="7"/>
        <v>473</v>
      </c>
    </row>
    <row r="178" spans="1:5" ht="13.5">
      <c r="A178" s="11" t="s">
        <v>142</v>
      </c>
      <c r="B178" s="16">
        <v>130</v>
      </c>
      <c r="C178" s="16">
        <v>176</v>
      </c>
      <c r="D178" s="16">
        <v>188</v>
      </c>
      <c r="E178" s="17">
        <f t="shared" si="7"/>
        <v>364</v>
      </c>
    </row>
    <row r="179" spans="1:5" ht="13.5">
      <c r="A179" s="11" t="s">
        <v>144</v>
      </c>
      <c r="B179" s="16">
        <v>292</v>
      </c>
      <c r="C179" s="16">
        <v>375</v>
      </c>
      <c r="D179" s="16">
        <v>433</v>
      </c>
      <c r="E179" s="17">
        <f t="shared" si="7"/>
        <v>808</v>
      </c>
    </row>
    <row r="180" spans="1:5" ht="13.5">
      <c r="A180" s="11" t="s">
        <v>146</v>
      </c>
      <c r="B180" s="16">
        <v>454</v>
      </c>
      <c r="C180" s="16">
        <v>539</v>
      </c>
      <c r="D180" s="16">
        <v>568</v>
      </c>
      <c r="E180" s="17">
        <f t="shared" si="7"/>
        <v>1107</v>
      </c>
    </row>
    <row r="181" spans="1:5" ht="13.5">
      <c r="A181" s="11" t="s">
        <v>148</v>
      </c>
      <c r="B181" s="16">
        <v>160</v>
      </c>
      <c r="C181" s="16">
        <v>217</v>
      </c>
      <c r="D181" s="16">
        <v>222</v>
      </c>
      <c r="E181" s="17">
        <f t="shared" si="7"/>
        <v>439</v>
      </c>
    </row>
    <row r="182" spans="1:5" ht="13.5">
      <c r="A182" s="11" t="s">
        <v>150</v>
      </c>
      <c r="B182" s="16">
        <v>169</v>
      </c>
      <c r="C182" s="16">
        <v>236</v>
      </c>
      <c r="D182" s="16">
        <v>284</v>
      </c>
      <c r="E182" s="17">
        <f t="shared" si="7"/>
        <v>520</v>
      </c>
    </row>
    <row r="183" spans="1:5" ht="13.5">
      <c r="A183" s="11" t="s">
        <v>152</v>
      </c>
      <c r="B183" s="16">
        <v>273</v>
      </c>
      <c r="C183" s="16">
        <v>307</v>
      </c>
      <c r="D183" s="16">
        <v>353</v>
      </c>
      <c r="E183" s="17">
        <f t="shared" si="7"/>
        <v>660</v>
      </c>
    </row>
    <row r="184" spans="1:5" ht="13.5">
      <c r="A184" s="11" t="s">
        <v>154</v>
      </c>
      <c r="B184" s="16">
        <v>138</v>
      </c>
      <c r="C184" s="16">
        <v>179</v>
      </c>
      <c r="D184" s="16">
        <v>189</v>
      </c>
      <c r="E184" s="17">
        <f t="shared" si="7"/>
        <v>368</v>
      </c>
    </row>
    <row r="185" spans="1:5" ht="13.5">
      <c r="A185" s="11" t="s">
        <v>156</v>
      </c>
      <c r="B185" s="16">
        <v>132</v>
      </c>
      <c r="C185" s="16">
        <v>164</v>
      </c>
      <c r="D185" s="16">
        <v>187</v>
      </c>
      <c r="E185" s="17">
        <f t="shared" si="7"/>
        <v>351</v>
      </c>
    </row>
    <row r="186" spans="1:5" ht="13.5">
      <c r="A186" s="11" t="s">
        <v>28</v>
      </c>
      <c r="B186" s="16">
        <v>370</v>
      </c>
      <c r="C186" s="16">
        <v>552</v>
      </c>
      <c r="D186" s="16">
        <v>602</v>
      </c>
      <c r="E186" s="17">
        <f t="shared" si="7"/>
        <v>1154</v>
      </c>
    </row>
    <row r="187" spans="1:5" ht="13.5">
      <c r="A187" s="11" t="s">
        <v>159</v>
      </c>
      <c r="B187" s="16">
        <v>988</v>
      </c>
      <c r="C187" s="16">
        <v>1279</v>
      </c>
      <c r="D187" s="16">
        <v>1394</v>
      </c>
      <c r="E187" s="17">
        <f t="shared" si="7"/>
        <v>2673</v>
      </c>
    </row>
    <row r="188" spans="1:5" ht="13.5">
      <c r="A188" s="11" t="s">
        <v>161</v>
      </c>
      <c r="B188" s="16">
        <v>43</v>
      </c>
      <c r="C188" s="16">
        <v>66</v>
      </c>
      <c r="D188" s="16">
        <v>63</v>
      </c>
      <c r="E188" s="17">
        <f t="shared" si="7"/>
        <v>129</v>
      </c>
    </row>
    <row r="189" spans="1:5" ht="13.5">
      <c r="A189" s="14" t="s">
        <v>163</v>
      </c>
      <c r="B189" s="19">
        <f>SUM(B175:B188,B168:B174)</f>
        <v>4359</v>
      </c>
      <c r="C189" s="19">
        <f>SUM(C175:C188,C168:C174)</f>
        <v>5577</v>
      </c>
      <c r="D189" s="19">
        <f>SUM(D175:D188,D168:D174)</f>
        <v>6157</v>
      </c>
      <c r="E189" s="20">
        <f>SUM(E175:E188,E168:E174)</f>
        <v>11734</v>
      </c>
    </row>
    <row r="190" spans="1:5" ht="13.5">
      <c r="A190" s="12"/>
      <c r="B190" s="16"/>
      <c r="C190" s="16"/>
      <c r="D190" s="16"/>
      <c r="E190" s="17"/>
    </row>
    <row r="191" spans="1:5" ht="13.5">
      <c r="A191" s="11" t="s">
        <v>166</v>
      </c>
      <c r="B191" s="16">
        <v>344</v>
      </c>
      <c r="C191" s="16">
        <v>487</v>
      </c>
      <c r="D191" s="16">
        <v>492</v>
      </c>
      <c r="E191" s="17">
        <f aca="true" t="shared" si="8" ref="E191:E208">SUM(C191:D191)</f>
        <v>979</v>
      </c>
    </row>
    <row r="192" spans="1:5" ht="13.5">
      <c r="A192" s="11" t="s">
        <v>168</v>
      </c>
      <c r="B192" s="16">
        <v>41</v>
      </c>
      <c r="C192" s="16">
        <v>47</v>
      </c>
      <c r="D192" s="16">
        <v>50</v>
      </c>
      <c r="E192" s="17">
        <f t="shared" si="8"/>
        <v>97</v>
      </c>
    </row>
    <row r="193" spans="1:5" ht="13.5">
      <c r="A193" s="11" t="s">
        <v>170</v>
      </c>
      <c r="B193" s="16">
        <v>20</v>
      </c>
      <c r="C193" s="16">
        <v>20</v>
      </c>
      <c r="D193" s="16">
        <v>20</v>
      </c>
      <c r="E193" s="17">
        <f t="shared" si="8"/>
        <v>40</v>
      </c>
    </row>
    <row r="194" spans="1:5" ht="13.5">
      <c r="A194" s="11" t="s">
        <v>172</v>
      </c>
      <c r="B194" s="16">
        <v>189</v>
      </c>
      <c r="C194" s="16">
        <v>253</v>
      </c>
      <c r="D194" s="16">
        <v>267</v>
      </c>
      <c r="E194" s="17">
        <f t="shared" si="8"/>
        <v>520</v>
      </c>
    </row>
    <row r="195" spans="1:5" ht="13.5">
      <c r="A195" s="11" t="s">
        <v>174</v>
      </c>
      <c r="B195" s="16">
        <v>194</v>
      </c>
      <c r="C195" s="16">
        <v>257</v>
      </c>
      <c r="D195" s="16">
        <v>249</v>
      </c>
      <c r="E195" s="17">
        <f t="shared" si="8"/>
        <v>506</v>
      </c>
    </row>
    <row r="196" spans="1:5" ht="13.5">
      <c r="A196" s="11" t="s">
        <v>176</v>
      </c>
      <c r="B196" s="16">
        <v>36</v>
      </c>
      <c r="C196" s="16">
        <v>52</v>
      </c>
      <c r="D196" s="16">
        <v>49</v>
      </c>
      <c r="E196" s="17">
        <f t="shared" si="8"/>
        <v>101</v>
      </c>
    </row>
    <row r="197" spans="1:5" ht="13.5">
      <c r="A197" s="11" t="s">
        <v>178</v>
      </c>
      <c r="B197" s="16">
        <v>95</v>
      </c>
      <c r="C197" s="16">
        <v>133</v>
      </c>
      <c r="D197" s="16">
        <v>127</v>
      </c>
      <c r="E197" s="17">
        <f t="shared" si="8"/>
        <v>260</v>
      </c>
    </row>
    <row r="198" spans="1:5" ht="13.5">
      <c r="A198" s="11" t="s">
        <v>180</v>
      </c>
      <c r="B198" s="16">
        <v>527</v>
      </c>
      <c r="C198" s="16">
        <v>737</v>
      </c>
      <c r="D198" s="16">
        <v>759</v>
      </c>
      <c r="E198" s="17">
        <f t="shared" si="8"/>
        <v>1496</v>
      </c>
    </row>
    <row r="199" spans="1:5" ht="13.5">
      <c r="A199" s="11" t="s">
        <v>182</v>
      </c>
      <c r="B199" s="16">
        <v>88</v>
      </c>
      <c r="C199" s="16">
        <v>115</v>
      </c>
      <c r="D199" s="16">
        <v>118</v>
      </c>
      <c r="E199" s="17">
        <f t="shared" si="8"/>
        <v>233</v>
      </c>
    </row>
    <row r="200" spans="1:5" ht="13.5">
      <c r="A200" s="11" t="s">
        <v>579</v>
      </c>
      <c r="B200" s="16">
        <v>44</v>
      </c>
      <c r="C200" s="16">
        <v>58</v>
      </c>
      <c r="D200" s="16">
        <v>65</v>
      </c>
      <c r="E200" s="17">
        <f t="shared" si="8"/>
        <v>123</v>
      </c>
    </row>
    <row r="201" spans="1:5" ht="13.5">
      <c r="A201" s="11" t="s">
        <v>580</v>
      </c>
      <c r="B201" s="16">
        <v>25</v>
      </c>
      <c r="C201" s="16">
        <v>33</v>
      </c>
      <c r="D201" s="16">
        <v>34</v>
      </c>
      <c r="E201" s="17">
        <f t="shared" si="8"/>
        <v>67</v>
      </c>
    </row>
    <row r="202" spans="1:5" ht="13.5">
      <c r="A202" s="11" t="s">
        <v>185</v>
      </c>
      <c r="B202" s="16">
        <v>45</v>
      </c>
      <c r="C202" s="16">
        <v>56</v>
      </c>
      <c r="D202" s="16">
        <v>47</v>
      </c>
      <c r="E202" s="17">
        <f t="shared" si="8"/>
        <v>103</v>
      </c>
    </row>
    <row r="203" spans="1:5" ht="13.5">
      <c r="A203" s="11" t="s">
        <v>187</v>
      </c>
      <c r="B203" s="16">
        <v>76</v>
      </c>
      <c r="C203" s="16">
        <v>98</v>
      </c>
      <c r="D203" s="16">
        <v>105</v>
      </c>
      <c r="E203" s="17">
        <f t="shared" si="8"/>
        <v>203</v>
      </c>
    </row>
    <row r="204" spans="1:5" ht="13.5">
      <c r="A204" s="11" t="s">
        <v>189</v>
      </c>
      <c r="B204" s="16">
        <v>13</v>
      </c>
      <c r="C204" s="16">
        <v>22</v>
      </c>
      <c r="D204" s="16">
        <v>15</v>
      </c>
      <c r="E204" s="17">
        <f t="shared" si="8"/>
        <v>37</v>
      </c>
    </row>
    <row r="205" spans="1:5" ht="13.5">
      <c r="A205" s="11" t="s">
        <v>191</v>
      </c>
      <c r="B205" s="16">
        <v>40</v>
      </c>
      <c r="C205" s="16">
        <v>48</v>
      </c>
      <c r="D205" s="16">
        <v>60</v>
      </c>
      <c r="E205" s="17">
        <f t="shared" si="8"/>
        <v>108</v>
      </c>
    </row>
    <row r="206" spans="1:5" ht="13.5">
      <c r="A206" s="11" t="s">
        <v>193</v>
      </c>
      <c r="B206" s="16">
        <v>285</v>
      </c>
      <c r="C206" s="16">
        <v>422</v>
      </c>
      <c r="D206" s="16">
        <v>505</v>
      </c>
      <c r="E206" s="17">
        <f t="shared" si="8"/>
        <v>927</v>
      </c>
    </row>
    <row r="207" spans="1:5" ht="13.5">
      <c r="A207" s="11" t="s">
        <v>195</v>
      </c>
      <c r="B207" s="16">
        <v>151</v>
      </c>
      <c r="C207" s="16">
        <v>185</v>
      </c>
      <c r="D207" s="16">
        <v>207</v>
      </c>
      <c r="E207" s="17">
        <f t="shared" si="8"/>
        <v>392</v>
      </c>
    </row>
    <row r="208" spans="1:6" ht="13.5">
      <c r="A208" s="11" t="s">
        <v>197</v>
      </c>
      <c r="B208" s="17">
        <v>107</v>
      </c>
      <c r="C208" s="17">
        <v>140</v>
      </c>
      <c r="D208" s="17">
        <v>155</v>
      </c>
      <c r="E208" s="17">
        <f t="shared" si="8"/>
        <v>295</v>
      </c>
      <c r="F208" s="3"/>
    </row>
    <row r="209" spans="1:5" ht="13.5">
      <c r="A209" s="11" t="s">
        <v>198</v>
      </c>
      <c r="B209" s="16">
        <v>6</v>
      </c>
      <c r="C209" s="16">
        <v>7</v>
      </c>
      <c r="D209" s="16">
        <v>8</v>
      </c>
      <c r="E209" s="17">
        <f aca="true" t="shared" si="9" ref="E209:E222">SUM(C209:D209)</f>
        <v>15</v>
      </c>
    </row>
    <row r="210" spans="1:5" ht="13.5">
      <c r="A210" s="11" t="s">
        <v>200</v>
      </c>
      <c r="B210" s="16">
        <v>61</v>
      </c>
      <c r="C210" s="16">
        <v>122</v>
      </c>
      <c r="D210" s="16">
        <v>123</v>
      </c>
      <c r="E210" s="17">
        <f t="shared" si="9"/>
        <v>245</v>
      </c>
    </row>
    <row r="211" spans="1:5" ht="13.5">
      <c r="A211" s="11" t="s">
        <v>202</v>
      </c>
      <c r="B211" s="16">
        <v>28</v>
      </c>
      <c r="C211" s="16">
        <v>37</v>
      </c>
      <c r="D211" s="16">
        <v>42</v>
      </c>
      <c r="E211" s="17">
        <f t="shared" si="9"/>
        <v>79</v>
      </c>
    </row>
    <row r="212" spans="1:5" ht="13.5">
      <c r="A212" s="11" t="s">
        <v>204</v>
      </c>
      <c r="B212" s="16">
        <v>46</v>
      </c>
      <c r="C212" s="16">
        <v>67</v>
      </c>
      <c r="D212" s="16">
        <v>82</v>
      </c>
      <c r="E212" s="17">
        <f t="shared" si="9"/>
        <v>149</v>
      </c>
    </row>
    <row r="213" spans="1:5" ht="13.5">
      <c r="A213" s="11" t="s">
        <v>206</v>
      </c>
      <c r="B213" s="16">
        <v>6</v>
      </c>
      <c r="C213" s="16">
        <v>10</v>
      </c>
      <c r="D213" s="16">
        <v>14</v>
      </c>
      <c r="E213" s="17">
        <f t="shared" si="9"/>
        <v>24</v>
      </c>
    </row>
    <row r="214" spans="1:5" ht="13.5">
      <c r="A214" s="11" t="s">
        <v>208</v>
      </c>
      <c r="B214" s="16">
        <v>9</v>
      </c>
      <c r="C214" s="16">
        <v>17</v>
      </c>
      <c r="D214" s="16">
        <v>16</v>
      </c>
      <c r="E214" s="17">
        <f t="shared" si="9"/>
        <v>33</v>
      </c>
    </row>
    <row r="215" spans="1:5" ht="13.5">
      <c r="A215" s="11" t="s">
        <v>210</v>
      </c>
      <c r="B215" s="16">
        <v>83</v>
      </c>
      <c r="C215" s="16">
        <v>127</v>
      </c>
      <c r="D215" s="16">
        <v>118</v>
      </c>
      <c r="E215" s="17">
        <f t="shared" si="9"/>
        <v>245</v>
      </c>
    </row>
    <row r="216" spans="1:5" ht="13.5">
      <c r="A216" s="11" t="s">
        <v>212</v>
      </c>
      <c r="B216" s="16">
        <v>81</v>
      </c>
      <c r="C216" s="16">
        <v>122</v>
      </c>
      <c r="D216" s="16">
        <v>131</v>
      </c>
      <c r="E216" s="17">
        <f t="shared" si="9"/>
        <v>253</v>
      </c>
    </row>
    <row r="217" spans="1:5" ht="13.5">
      <c r="A217" s="11" t="s">
        <v>214</v>
      </c>
      <c r="B217" s="16">
        <v>167</v>
      </c>
      <c r="C217" s="16">
        <v>241</v>
      </c>
      <c r="D217" s="16">
        <v>238</v>
      </c>
      <c r="E217" s="17">
        <f t="shared" si="9"/>
        <v>479</v>
      </c>
    </row>
    <row r="218" spans="1:5" ht="13.5">
      <c r="A218" s="11" t="s">
        <v>216</v>
      </c>
      <c r="B218" s="16">
        <v>60</v>
      </c>
      <c r="C218" s="16">
        <v>57</v>
      </c>
      <c r="D218" s="16">
        <v>52</v>
      </c>
      <c r="E218" s="17">
        <f t="shared" si="9"/>
        <v>109</v>
      </c>
    </row>
    <row r="219" spans="1:5" ht="13.5">
      <c r="A219" s="11" t="s">
        <v>218</v>
      </c>
      <c r="B219" s="16">
        <v>8</v>
      </c>
      <c r="C219" s="16">
        <v>9</v>
      </c>
      <c r="D219" s="16">
        <v>10</v>
      </c>
      <c r="E219" s="17">
        <f t="shared" si="9"/>
        <v>19</v>
      </c>
    </row>
    <row r="220" spans="1:5" ht="13.5">
      <c r="A220" s="11" t="s">
        <v>220</v>
      </c>
      <c r="B220" s="16">
        <v>60</v>
      </c>
      <c r="C220" s="16">
        <v>129</v>
      </c>
      <c r="D220" s="16">
        <v>124</v>
      </c>
      <c r="E220" s="17">
        <f t="shared" si="9"/>
        <v>253</v>
      </c>
    </row>
    <row r="221" spans="1:5" ht="13.5">
      <c r="A221" s="11" t="s">
        <v>222</v>
      </c>
      <c r="B221" s="16">
        <v>3</v>
      </c>
      <c r="C221" s="16">
        <v>5</v>
      </c>
      <c r="D221" s="16">
        <v>4</v>
      </c>
      <c r="E221" s="17">
        <f t="shared" si="9"/>
        <v>9</v>
      </c>
    </row>
    <row r="222" spans="1:5" ht="13.5">
      <c r="A222" s="11" t="s">
        <v>581</v>
      </c>
      <c r="B222" s="16">
        <v>1</v>
      </c>
      <c r="C222" s="16">
        <v>2</v>
      </c>
      <c r="D222" s="16">
        <v>2</v>
      </c>
      <c r="E222" s="17">
        <f t="shared" si="9"/>
        <v>4</v>
      </c>
    </row>
    <row r="223" spans="1:5" ht="13.5">
      <c r="A223" s="14" t="s">
        <v>224</v>
      </c>
      <c r="B223" s="19">
        <f>SUM(B191:B222)</f>
        <v>2939</v>
      </c>
      <c r="C223" s="19">
        <f>SUM(C191:C222)</f>
        <v>4115</v>
      </c>
      <c r="D223" s="19">
        <f>SUM(D191:D222)</f>
        <v>4288</v>
      </c>
      <c r="E223" s="20">
        <f>SUM(E191:E222)</f>
        <v>8403</v>
      </c>
    </row>
    <row r="224" spans="1:5" ht="13.5">
      <c r="A224" s="12"/>
      <c r="B224" s="16"/>
      <c r="C224" s="16"/>
      <c r="D224" s="16"/>
      <c r="E224" s="17"/>
    </row>
    <row r="225" spans="1:5" ht="13.5">
      <c r="A225" s="11" t="s">
        <v>227</v>
      </c>
      <c r="B225" s="16">
        <v>83</v>
      </c>
      <c r="C225" s="16">
        <v>125</v>
      </c>
      <c r="D225" s="16">
        <v>157</v>
      </c>
      <c r="E225" s="17">
        <f aca="true" t="shared" si="10" ref="E225:E243">SUM(C225:D225)</f>
        <v>282</v>
      </c>
    </row>
    <row r="226" spans="1:5" ht="13.5">
      <c r="A226" s="11" t="s">
        <v>229</v>
      </c>
      <c r="B226" s="16">
        <v>21</v>
      </c>
      <c r="C226" s="16">
        <v>34</v>
      </c>
      <c r="D226" s="16">
        <v>38</v>
      </c>
      <c r="E226" s="17">
        <f t="shared" si="10"/>
        <v>72</v>
      </c>
    </row>
    <row r="227" spans="1:5" ht="13.5">
      <c r="A227" s="11" t="s">
        <v>231</v>
      </c>
      <c r="B227" s="16">
        <v>186</v>
      </c>
      <c r="C227" s="16">
        <v>202</v>
      </c>
      <c r="D227" s="16">
        <v>74</v>
      </c>
      <c r="E227" s="17">
        <f t="shared" si="10"/>
        <v>276</v>
      </c>
    </row>
    <row r="228" spans="1:5" ht="13.5">
      <c r="A228" s="11" t="s">
        <v>233</v>
      </c>
      <c r="B228" s="16">
        <v>64</v>
      </c>
      <c r="C228" s="16">
        <v>109</v>
      </c>
      <c r="D228" s="16">
        <v>126</v>
      </c>
      <c r="E228" s="17">
        <f t="shared" si="10"/>
        <v>235</v>
      </c>
    </row>
    <row r="229" spans="1:5" ht="13.5">
      <c r="A229" s="11" t="s">
        <v>235</v>
      </c>
      <c r="B229" s="16">
        <v>108</v>
      </c>
      <c r="C229" s="16">
        <v>30</v>
      </c>
      <c r="D229" s="16">
        <v>107</v>
      </c>
      <c r="E229" s="17">
        <f t="shared" si="10"/>
        <v>137</v>
      </c>
    </row>
    <row r="230" spans="1:5" ht="13.5">
      <c r="A230" s="11" t="s">
        <v>237</v>
      </c>
      <c r="B230" s="16">
        <v>68</v>
      </c>
      <c r="C230" s="16">
        <v>109</v>
      </c>
      <c r="D230" s="16">
        <v>97</v>
      </c>
      <c r="E230" s="17">
        <f t="shared" si="10"/>
        <v>206</v>
      </c>
    </row>
    <row r="231" spans="1:5" ht="13.5">
      <c r="A231" s="11" t="s">
        <v>239</v>
      </c>
      <c r="B231" s="16">
        <v>5</v>
      </c>
      <c r="C231" s="16">
        <v>9</v>
      </c>
      <c r="D231" s="16">
        <v>7</v>
      </c>
      <c r="E231" s="17">
        <f>SUM(C231:D231)</f>
        <v>16</v>
      </c>
    </row>
    <row r="232" spans="1:5" ht="13.5">
      <c r="A232" s="11" t="s">
        <v>241</v>
      </c>
      <c r="B232" s="16">
        <v>29</v>
      </c>
      <c r="C232" s="16">
        <v>21</v>
      </c>
      <c r="D232" s="16">
        <v>8</v>
      </c>
      <c r="E232" s="17">
        <f t="shared" si="10"/>
        <v>29</v>
      </c>
    </row>
    <row r="233" spans="1:5" ht="13.5">
      <c r="A233" s="11" t="s">
        <v>243</v>
      </c>
      <c r="B233" s="16">
        <v>50</v>
      </c>
      <c r="C233" s="16">
        <v>86</v>
      </c>
      <c r="D233" s="16">
        <v>92</v>
      </c>
      <c r="E233" s="17">
        <f t="shared" si="10"/>
        <v>178</v>
      </c>
    </row>
    <row r="234" spans="1:5" ht="13.5">
      <c r="A234" s="11" t="s">
        <v>245</v>
      </c>
      <c r="B234" s="16">
        <v>16</v>
      </c>
      <c r="C234" s="16">
        <v>32</v>
      </c>
      <c r="D234" s="16">
        <v>29</v>
      </c>
      <c r="E234" s="17">
        <f t="shared" si="10"/>
        <v>61</v>
      </c>
    </row>
    <row r="235" spans="1:5" ht="13.5">
      <c r="A235" s="11" t="s">
        <v>247</v>
      </c>
      <c r="B235" s="16">
        <v>25</v>
      </c>
      <c r="C235" s="16">
        <v>39</v>
      </c>
      <c r="D235" s="16">
        <v>43</v>
      </c>
      <c r="E235" s="17">
        <f t="shared" si="10"/>
        <v>82</v>
      </c>
    </row>
    <row r="236" spans="1:5" ht="13.5">
      <c r="A236" s="11" t="s">
        <v>249</v>
      </c>
      <c r="B236" s="16">
        <v>39</v>
      </c>
      <c r="C236" s="16">
        <v>81</v>
      </c>
      <c r="D236" s="16">
        <v>94</v>
      </c>
      <c r="E236" s="17">
        <f t="shared" si="10"/>
        <v>175</v>
      </c>
    </row>
    <row r="237" spans="1:5" ht="13.5">
      <c r="A237" s="11" t="s">
        <v>251</v>
      </c>
      <c r="B237" s="16">
        <v>5</v>
      </c>
      <c r="C237" s="16">
        <v>8</v>
      </c>
      <c r="D237" s="16">
        <v>6</v>
      </c>
      <c r="E237" s="17">
        <f t="shared" si="10"/>
        <v>14</v>
      </c>
    </row>
    <row r="238" spans="1:5" ht="13.5">
      <c r="A238" s="11" t="s">
        <v>253</v>
      </c>
      <c r="B238" s="16">
        <v>101</v>
      </c>
      <c r="C238" s="16">
        <v>17</v>
      </c>
      <c r="D238" s="16">
        <v>87</v>
      </c>
      <c r="E238" s="17">
        <f t="shared" si="10"/>
        <v>104</v>
      </c>
    </row>
    <row r="239" spans="1:5" ht="13.5">
      <c r="A239" s="11" t="s">
        <v>255</v>
      </c>
      <c r="B239" s="16">
        <v>29</v>
      </c>
      <c r="C239" s="16">
        <v>54</v>
      </c>
      <c r="D239" s="16">
        <v>57</v>
      </c>
      <c r="E239" s="17">
        <f t="shared" si="10"/>
        <v>111</v>
      </c>
    </row>
    <row r="240" spans="1:5" ht="13.5">
      <c r="A240" s="11" t="s">
        <v>257</v>
      </c>
      <c r="B240" s="16">
        <v>6</v>
      </c>
      <c r="C240" s="16">
        <v>10</v>
      </c>
      <c r="D240" s="16">
        <v>9</v>
      </c>
      <c r="E240" s="17">
        <f t="shared" si="10"/>
        <v>19</v>
      </c>
    </row>
    <row r="241" spans="1:5" ht="13.5">
      <c r="A241" s="11" t="s">
        <v>259</v>
      </c>
      <c r="B241" s="16">
        <v>4</v>
      </c>
      <c r="C241" s="16">
        <v>9</v>
      </c>
      <c r="D241" s="16">
        <v>5</v>
      </c>
      <c r="E241" s="17">
        <f t="shared" si="10"/>
        <v>14</v>
      </c>
    </row>
    <row r="242" spans="1:5" ht="13.5">
      <c r="A242" s="11" t="s">
        <v>261</v>
      </c>
      <c r="B242" s="17">
        <v>28</v>
      </c>
      <c r="C242" s="17">
        <v>50</v>
      </c>
      <c r="D242" s="17">
        <v>49</v>
      </c>
      <c r="E242" s="17">
        <f t="shared" si="10"/>
        <v>99</v>
      </c>
    </row>
    <row r="243" spans="1:5" ht="13.5">
      <c r="A243" s="11" t="s">
        <v>582</v>
      </c>
      <c r="B243" s="17">
        <v>1</v>
      </c>
      <c r="C243" s="17">
        <v>1</v>
      </c>
      <c r="D243" s="17">
        <v>1</v>
      </c>
      <c r="E243" s="17">
        <f t="shared" si="10"/>
        <v>2</v>
      </c>
    </row>
    <row r="244" spans="1:5" ht="13.5">
      <c r="A244" s="11" t="s">
        <v>199</v>
      </c>
      <c r="B244" s="16">
        <v>11</v>
      </c>
      <c r="C244" s="16">
        <v>24</v>
      </c>
      <c r="D244" s="16">
        <v>29</v>
      </c>
      <c r="E244" s="17">
        <f>SUM(C244:D244)</f>
        <v>53</v>
      </c>
    </row>
    <row r="245" spans="1:5" ht="13.5">
      <c r="A245" s="11" t="s">
        <v>201</v>
      </c>
      <c r="B245" s="16">
        <v>11</v>
      </c>
      <c r="C245" s="16">
        <v>20</v>
      </c>
      <c r="D245" s="16">
        <v>22</v>
      </c>
      <c r="E245" s="17">
        <f>SUM(C245:D245)</f>
        <v>42</v>
      </c>
    </row>
    <row r="246" spans="1:5" ht="13.5">
      <c r="A246" s="11" t="s">
        <v>203</v>
      </c>
      <c r="B246" s="16">
        <v>2</v>
      </c>
      <c r="C246" s="16">
        <v>2</v>
      </c>
      <c r="D246" s="16">
        <v>5</v>
      </c>
      <c r="E246" s="17">
        <f>SUM(C246:D246)</f>
        <v>7</v>
      </c>
    </row>
    <row r="247" spans="1:5" ht="13.5">
      <c r="A247" s="11" t="s">
        <v>205</v>
      </c>
      <c r="B247" s="16">
        <v>21</v>
      </c>
      <c r="C247" s="16">
        <v>55</v>
      </c>
      <c r="D247" s="16">
        <v>58</v>
      </c>
      <c r="E247" s="17">
        <f>SUM(C247:D247)</f>
        <v>113</v>
      </c>
    </row>
    <row r="248" spans="1:5" ht="13.5">
      <c r="A248" s="11" t="s">
        <v>207</v>
      </c>
      <c r="B248" s="16">
        <v>4</v>
      </c>
      <c r="C248" s="16">
        <v>5</v>
      </c>
      <c r="D248" s="16">
        <v>11</v>
      </c>
      <c r="E248" s="17">
        <f>SUM(C248:D248)</f>
        <v>16</v>
      </c>
    </row>
    <row r="249" spans="1:5" ht="13.5">
      <c r="A249" s="14" t="s">
        <v>209</v>
      </c>
      <c r="B249" s="21">
        <f>SUM(B225:B248)</f>
        <v>917</v>
      </c>
      <c r="C249" s="20">
        <f>SUM(C225:C248)</f>
        <v>1132</v>
      </c>
      <c r="D249" s="20">
        <f>SUM(D225:D248)</f>
        <v>1211</v>
      </c>
      <c r="E249" s="20">
        <f>SUM(E225:E248)</f>
        <v>2343</v>
      </c>
    </row>
    <row r="250" spans="1:5" ht="13.5">
      <c r="A250" s="12"/>
      <c r="B250" s="16"/>
      <c r="C250" s="16"/>
      <c r="D250" s="16"/>
      <c r="E250" s="17"/>
    </row>
    <row r="251" spans="1:5" ht="13.5">
      <c r="A251" s="11" t="s">
        <v>211</v>
      </c>
      <c r="B251" s="16">
        <v>208</v>
      </c>
      <c r="C251" s="16">
        <v>361</v>
      </c>
      <c r="D251" s="16">
        <v>338</v>
      </c>
      <c r="E251" s="17">
        <f aca="true" t="shared" si="11" ref="E251:E277">SUM(C251:D251)</f>
        <v>699</v>
      </c>
    </row>
    <row r="252" spans="1:5" ht="13.5">
      <c r="A252" s="11" t="s">
        <v>213</v>
      </c>
      <c r="B252" s="16">
        <v>64</v>
      </c>
      <c r="C252" s="16">
        <v>98</v>
      </c>
      <c r="D252" s="16">
        <v>110</v>
      </c>
      <c r="E252" s="17">
        <f t="shared" si="11"/>
        <v>208</v>
      </c>
    </row>
    <row r="253" spans="1:5" ht="13.5">
      <c r="A253" s="11" t="s">
        <v>215</v>
      </c>
      <c r="B253" s="16">
        <v>121</v>
      </c>
      <c r="C253" s="16">
        <v>127</v>
      </c>
      <c r="D253" s="16">
        <v>139</v>
      </c>
      <c r="E253" s="17">
        <f t="shared" si="11"/>
        <v>266</v>
      </c>
    </row>
    <row r="254" spans="1:5" ht="13.5">
      <c r="A254" s="11" t="s">
        <v>217</v>
      </c>
      <c r="B254" s="16">
        <v>94</v>
      </c>
      <c r="C254" s="16">
        <v>122</v>
      </c>
      <c r="D254" s="16">
        <v>110</v>
      </c>
      <c r="E254" s="17">
        <f t="shared" si="11"/>
        <v>232</v>
      </c>
    </row>
    <row r="255" spans="1:5" ht="13.5">
      <c r="A255" s="11" t="s">
        <v>219</v>
      </c>
      <c r="B255" s="16">
        <v>144</v>
      </c>
      <c r="C255" s="16">
        <v>194</v>
      </c>
      <c r="D255" s="16">
        <v>209</v>
      </c>
      <c r="E255" s="17">
        <f t="shared" si="11"/>
        <v>403</v>
      </c>
    </row>
    <row r="256" spans="1:5" ht="13.5">
      <c r="A256" s="11" t="s">
        <v>221</v>
      </c>
      <c r="B256" s="16">
        <v>157</v>
      </c>
      <c r="C256" s="16">
        <v>205</v>
      </c>
      <c r="D256" s="16">
        <v>191</v>
      </c>
      <c r="E256" s="17">
        <f t="shared" si="11"/>
        <v>396</v>
      </c>
    </row>
    <row r="257" spans="1:5" ht="13.5">
      <c r="A257" s="11" t="s">
        <v>223</v>
      </c>
      <c r="B257" s="16">
        <v>134</v>
      </c>
      <c r="C257" s="16">
        <v>177</v>
      </c>
      <c r="D257" s="16">
        <v>186</v>
      </c>
      <c r="E257" s="17">
        <f t="shared" si="11"/>
        <v>363</v>
      </c>
    </row>
    <row r="258" spans="1:5" ht="13.5">
      <c r="A258" s="11" t="s">
        <v>225</v>
      </c>
      <c r="B258" s="16">
        <v>121</v>
      </c>
      <c r="C258" s="16">
        <v>145</v>
      </c>
      <c r="D258" s="16">
        <v>126</v>
      </c>
      <c r="E258" s="17">
        <f t="shared" si="11"/>
        <v>271</v>
      </c>
    </row>
    <row r="259" spans="1:5" ht="13.5">
      <c r="A259" s="11" t="s">
        <v>226</v>
      </c>
      <c r="B259" s="16">
        <v>58</v>
      </c>
      <c r="C259" s="16">
        <v>83</v>
      </c>
      <c r="D259" s="16">
        <v>86</v>
      </c>
      <c r="E259" s="17">
        <f t="shared" si="11"/>
        <v>169</v>
      </c>
    </row>
    <row r="260" spans="1:5" ht="13.5">
      <c r="A260" s="11" t="s">
        <v>228</v>
      </c>
      <c r="B260" s="16">
        <v>121</v>
      </c>
      <c r="C260" s="16">
        <v>179</v>
      </c>
      <c r="D260" s="16">
        <v>199</v>
      </c>
      <c r="E260" s="17">
        <f t="shared" si="11"/>
        <v>378</v>
      </c>
    </row>
    <row r="261" spans="1:5" ht="13.5">
      <c r="A261" s="11" t="s">
        <v>230</v>
      </c>
      <c r="B261" s="16">
        <v>34</v>
      </c>
      <c r="C261" s="16">
        <v>42</v>
      </c>
      <c r="D261" s="16">
        <v>45</v>
      </c>
      <c r="E261" s="17">
        <f t="shared" si="11"/>
        <v>87</v>
      </c>
    </row>
    <row r="262" spans="1:5" ht="13.5">
      <c r="A262" s="11" t="s">
        <v>232</v>
      </c>
      <c r="B262" s="16">
        <v>19</v>
      </c>
      <c r="C262" s="16">
        <v>23</v>
      </c>
      <c r="D262" s="16">
        <v>18</v>
      </c>
      <c r="E262" s="17">
        <f t="shared" si="11"/>
        <v>41</v>
      </c>
    </row>
    <row r="263" spans="1:5" ht="13.5">
      <c r="A263" s="11" t="s">
        <v>234</v>
      </c>
      <c r="B263" s="16">
        <v>37</v>
      </c>
      <c r="C263" s="16">
        <v>57</v>
      </c>
      <c r="D263" s="16">
        <v>53</v>
      </c>
      <c r="E263" s="17">
        <f t="shared" si="11"/>
        <v>110</v>
      </c>
    </row>
    <row r="264" spans="1:5" ht="13.5">
      <c r="A264" s="11" t="s">
        <v>236</v>
      </c>
      <c r="B264" s="16">
        <v>21</v>
      </c>
      <c r="C264" s="16">
        <v>25</v>
      </c>
      <c r="D264" s="16">
        <v>27</v>
      </c>
      <c r="E264" s="17">
        <f t="shared" si="11"/>
        <v>52</v>
      </c>
    </row>
    <row r="265" spans="1:5" ht="13.5">
      <c r="A265" s="11" t="s">
        <v>238</v>
      </c>
      <c r="B265" s="16">
        <v>58</v>
      </c>
      <c r="C265" s="16">
        <v>67</v>
      </c>
      <c r="D265" s="16">
        <v>70</v>
      </c>
      <c r="E265" s="17">
        <f t="shared" si="11"/>
        <v>137</v>
      </c>
    </row>
    <row r="266" spans="1:5" ht="13.5">
      <c r="A266" s="11" t="s">
        <v>240</v>
      </c>
      <c r="B266" s="16">
        <v>10</v>
      </c>
      <c r="C266" s="16">
        <v>13</v>
      </c>
      <c r="D266" s="16">
        <v>16</v>
      </c>
      <c r="E266" s="17">
        <f t="shared" si="11"/>
        <v>29</v>
      </c>
    </row>
    <row r="267" spans="1:5" ht="13.5">
      <c r="A267" s="11" t="s">
        <v>242</v>
      </c>
      <c r="B267" s="16">
        <v>7</v>
      </c>
      <c r="C267" s="16">
        <v>8</v>
      </c>
      <c r="D267" s="16">
        <v>10</v>
      </c>
      <c r="E267" s="17">
        <f t="shared" si="11"/>
        <v>18</v>
      </c>
    </row>
    <row r="268" spans="1:5" ht="13.5">
      <c r="A268" s="11" t="s">
        <v>244</v>
      </c>
      <c r="B268" s="16">
        <v>1</v>
      </c>
      <c r="C268" s="16">
        <v>1</v>
      </c>
      <c r="D268" s="16">
        <v>1</v>
      </c>
      <c r="E268" s="17">
        <f t="shared" si="11"/>
        <v>2</v>
      </c>
    </row>
    <row r="269" spans="1:5" ht="13.5">
      <c r="A269" s="11" t="s">
        <v>246</v>
      </c>
      <c r="B269" s="16">
        <v>89</v>
      </c>
      <c r="C269" s="16">
        <v>95</v>
      </c>
      <c r="D269" s="16">
        <v>129</v>
      </c>
      <c r="E269" s="17">
        <f t="shared" si="11"/>
        <v>224</v>
      </c>
    </row>
    <row r="270" spans="1:5" ht="13.5">
      <c r="A270" s="11" t="s">
        <v>248</v>
      </c>
      <c r="B270" s="16">
        <v>56</v>
      </c>
      <c r="C270" s="16">
        <v>71</v>
      </c>
      <c r="D270" s="16">
        <v>72</v>
      </c>
      <c r="E270" s="17">
        <f t="shared" si="11"/>
        <v>143</v>
      </c>
    </row>
    <row r="271" spans="1:5" ht="13.5">
      <c r="A271" s="11" t="s">
        <v>250</v>
      </c>
      <c r="B271" s="16">
        <v>42</v>
      </c>
      <c r="C271" s="16">
        <v>48</v>
      </c>
      <c r="D271" s="16">
        <v>58</v>
      </c>
      <c r="E271" s="17">
        <f t="shared" si="11"/>
        <v>106</v>
      </c>
    </row>
    <row r="272" spans="1:5" ht="13.5">
      <c r="A272" s="11" t="s">
        <v>252</v>
      </c>
      <c r="B272" s="16">
        <v>61</v>
      </c>
      <c r="C272" s="16">
        <v>83</v>
      </c>
      <c r="D272" s="16">
        <v>68</v>
      </c>
      <c r="E272" s="17">
        <f t="shared" si="11"/>
        <v>151</v>
      </c>
    </row>
    <row r="273" spans="1:5" ht="13.5">
      <c r="A273" s="11" t="s">
        <v>254</v>
      </c>
      <c r="B273" s="16">
        <v>43</v>
      </c>
      <c r="C273" s="16">
        <v>62</v>
      </c>
      <c r="D273" s="16">
        <v>72</v>
      </c>
      <c r="E273" s="17">
        <f t="shared" si="11"/>
        <v>134</v>
      </c>
    </row>
    <row r="274" spans="1:5" ht="13.5">
      <c r="A274" s="11" t="s">
        <v>256</v>
      </c>
      <c r="B274" s="16">
        <v>70</v>
      </c>
      <c r="C274" s="16">
        <v>108</v>
      </c>
      <c r="D274" s="16">
        <v>104</v>
      </c>
      <c r="E274" s="17">
        <f t="shared" si="11"/>
        <v>212</v>
      </c>
    </row>
    <row r="275" spans="1:5" ht="13.5">
      <c r="A275" s="11" t="s">
        <v>258</v>
      </c>
      <c r="B275" s="16">
        <v>159</v>
      </c>
      <c r="C275" s="16">
        <v>202</v>
      </c>
      <c r="D275" s="16">
        <v>209</v>
      </c>
      <c r="E275" s="17">
        <f t="shared" si="11"/>
        <v>411</v>
      </c>
    </row>
    <row r="276" spans="1:5" ht="13.5">
      <c r="A276" s="11" t="s">
        <v>260</v>
      </c>
      <c r="B276" s="16">
        <v>119</v>
      </c>
      <c r="C276" s="16">
        <v>159</v>
      </c>
      <c r="D276" s="16">
        <v>187</v>
      </c>
      <c r="E276" s="17">
        <f t="shared" si="11"/>
        <v>346</v>
      </c>
    </row>
    <row r="277" spans="1:5" ht="13.5">
      <c r="A277" s="11" t="s">
        <v>262</v>
      </c>
      <c r="B277" s="17">
        <v>126</v>
      </c>
      <c r="C277" s="17">
        <v>118</v>
      </c>
      <c r="D277" s="17">
        <v>163</v>
      </c>
      <c r="E277" s="17">
        <f t="shared" si="11"/>
        <v>281</v>
      </c>
    </row>
    <row r="278" spans="1:5" ht="13.5">
      <c r="A278" s="11" t="s">
        <v>263</v>
      </c>
      <c r="B278" s="16">
        <v>149</v>
      </c>
      <c r="C278" s="16">
        <v>231</v>
      </c>
      <c r="D278" s="16">
        <v>211</v>
      </c>
      <c r="E278" s="17">
        <f aca="true" t="shared" si="12" ref="E278:E312">SUM(C278:D278)</f>
        <v>442</v>
      </c>
    </row>
    <row r="279" spans="1:5" ht="13.5">
      <c r="A279" s="11" t="s">
        <v>265</v>
      </c>
      <c r="B279" s="16">
        <v>116</v>
      </c>
      <c r="C279" s="16">
        <v>148</v>
      </c>
      <c r="D279" s="16">
        <v>161</v>
      </c>
      <c r="E279" s="17">
        <f t="shared" si="12"/>
        <v>309</v>
      </c>
    </row>
    <row r="280" spans="1:5" ht="13.5">
      <c r="A280" s="11" t="s">
        <v>267</v>
      </c>
      <c r="B280" s="16">
        <v>50</v>
      </c>
      <c r="C280" s="16">
        <v>71</v>
      </c>
      <c r="D280" s="16">
        <v>60</v>
      </c>
      <c r="E280" s="17">
        <f t="shared" si="12"/>
        <v>131</v>
      </c>
    </row>
    <row r="281" spans="1:5" ht="13.5">
      <c r="A281" s="11" t="s">
        <v>269</v>
      </c>
      <c r="B281" s="16">
        <v>95</v>
      </c>
      <c r="C281" s="16">
        <v>129</v>
      </c>
      <c r="D281" s="16">
        <v>132</v>
      </c>
      <c r="E281" s="17">
        <f t="shared" si="12"/>
        <v>261</v>
      </c>
    </row>
    <row r="282" spans="1:5" ht="13.5">
      <c r="A282" s="11" t="s">
        <v>270</v>
      </c>
      <c r="B282" s="16">
        <v>36</v>
      </c>
      <c r="C282" s="16">
        <v>39</v>
      </c>
      <c r="D282" s="16">
        <v>43</v>
      </c>
      <c r="E282" s="17">
        <f t="shared" si="12"/>
        <v>82</v>
      </c>
    </row>
    <row r="283" spans="1:5" ht="13.5">
      <c r="A283" s="11" t="s">
        <v>272</v>
      </c>
      <c r="B283" s="16">
        <v>103</v>
      </c>
      <c r="C283" s="16">
        <v>124</v>
      </c>
      <c r="D283" s="16">
        <v>109</v>
      </c>
      <c r="E283" s="17">
        <f t="shared" si="12"/>
        <v>233</v>
      </c>
    </row>
    <row r="284" spans="1:5" ht="13.5">
      <c r="A284" s="11" t="s">
        <v>274</v>
      </c>
      <c r="B284" s="16">
        <v>16</v>
      </c>
      <c r="C284" s="16">
        <v>20</v>
      </c>
      <c r="D284" s="16">
        <v>18</v>
      </c>
      <c r="E284" s="17">
        <f t="shared" si="12"/>
        <v>38</v>
      </c>
    </row>
    <row r="285" spans="1:5" ht="13.5">
      <c r="A285" s="11" t="s">
        <v>276</v>
      </c>
      <c r="B285" s="16">
        <v>1</v>
      </c>
      <c r="C285" s="16">
        <v>1</v>
      </c>
      <c r="D285" s="16">
        <v>1</v>
      </c>
      <c r="E285" s="17">
        <f t="shared" si="12"/>
        <v>2</v>
      </c>
    </row>
    <row r="286" spans="1:5" ht="13.5">
      <c r="A286" s="11" t="s">
        <v>278</v>
      </c>
      <c r="B286" s="16">
        <v>7</v>
      </c>
      <c r="C286" s="16">
        <v>14</v>
      </c>
      <c r="D286" s="16">
        <v>9</v>
      </c>
      <c r="E286" s="17">
        <f t="shared" si="12"/>
        <v>23</v>
      </c>
    </row>
    <row r="287" spans="1:5" ht="13.5">
      <c r="A287" s="11" t="s">
        <v>279</v>
      </c>
      <c r="B287" s="16">
        <v>4</v>
      </c>
      <c r="C287" s="16">
        <v>8</v>
      </c>
      <c r="D287" s="16">
        <v>4</v>
      </c>
      <c r="E287" s="17">
        <f t="shared" si="12"/>
        <v>12</v>
      </c>
    </row>
    <row r="288" spans="1:5" ht="13.5">
      <c r="A288" s="11" t="s">
        <v>281</v>
      </c>
      <c r="B288" s="16">
        <v>24</v>
      </c>
      <c r="C288" s="16">
        <v>34</v>
      </c>
      <c r="D288" s="16">
        <v>31</v>
      </c>
      <c r="E288" s="17">
        <f t="shared" si="12"/>
        <v>65</v>
      </c>
    </row>
    <row r="289" spans="1:5" ht="13.5">
      <c r="A289" s="11" t="s">
        <v>283</v>
      </c>
      <c r="B289" s="16">
        <v>5</v>
      </c>
      <c r="C289" s="16">
        <v>6</v>
      </c>
      <c r="D289" s="16">
        <v>7</v>
      </c>
      <c r="E289" s="17">
        <f t="shared" si="12"/>
        <v>13</v>
      </c>
    </row>
    <row r="290" spans="1:5" ht="13.5">
      <c r="A290" s="11" t="s">
        <v>285</v>
      </c>
      <c r="B290" s="16">
        <v>6</v>
      </c>
      <c r="C290" s="16">
        <v>11</v>
      </c>
      <c r="D290" s="16">
        <v>10</v>
      </c>
      <c r="E290" s="17">
        <f t="shared" si="12"/>
        <v>21</v>
      </c>
    </row>
    <row r="291" spans="1:5" ht="13.5">
      <c r="A291" s="11" t="s">
        <v>287</v>
      </c>
      <c r="B291" s="16">
        <v>2</v>
      </c>
      <c r="C291" s="16">
        <v>2</v>
      </c>
      <c r="D291" s="16">
        <v>2</v>
      </c>
      <c r="E291" s="17">
        <f t="shared" si="12"/>
        <v>4</v>
      </c>
    </row>
    <row r="292" spans="1:5" ht="13.5">
      <c r="A292" s="11" t="s">
        <v>289</v>
      </c>
      <c r="B292" s="16">
        <v>16</v>
      </c>
      <c r="C292" s="16">
        <v>21</v>
      </c>
      <c r="D292" s="16">
        <v>27</v>
      </c>
      <c r="E292" s="17">
        <f t="shared" si="12"/>
        <v>48</v>
      </c>
    </row>
    <row r="293" spans="1:5" ht="13.5">
      <c r="A293" s="11" t="s">
        <v>114</v>
      </c>
      <c r="B293" s="16">
        <v>15</v>
      </c>
      <c r="C293" s="16">
        <v>16</v>
      </c>
      <c r="D293" s="16">
        <v>18</v>
      </c>
      <c r="E293" s="17">
        <f t="shared" si="12"/>
        <v>34</v>
      </c>
    </row>
    <row r="294" spans="1:5" ht="13.5">
      <c r="A294" s="11" t="s">
        <v>292</v>
      </c>
      <c r="B294" s="16">
        <v>10</v>
      </c>
      <c r="C294" s="16">
        <v>10</v>
      </c>
      <c r="D294" s="16">
        <v>17</v>
      </c>
      <c r="E294" s="17">
        <f t="shared" si="12"/>
        <v>27</v>
      </c>
    </row>
    <row r="295" spans="1:5" ht="13.5">
      <c r="A295" s="11" t="s">
        <v>294</v>
      </c>
      <c r="B295" s="16">
        <v>11</v>
      </c>
      <c r="C295" s="16">
        <v>10</v>
      </c>
      <c r="D295" s="16">
        <v>16</v>
      </c>
      <c r="E295" s="17">
        <f t="shared" si="12"/>
        <v>26</v>
      </c>
    </row>
    <row r="296" spans="1:5" ht="13.5">
      <c r="A296" s="11" t="s">
        <v>296</v>
      </c>
      <c r="B296" s="16">
        <v>6</v>
      </c>
      <c r="C296" s="16">
        <v>6</v>
      </c>
      <c r="D296" s="16">
        <v>8</v>
      </c>
      <c r="E296" s="17">
        <f t="shared" si="12"/>
        <v>14</v>
      </c>
    </row>
    <row r="297" spans="1:5" ht="13.5">
      <c r="A297" s="11" t="s">
        <v>298</v>
      </c>
      <c r="B297" s="16">
        <v>7</v>
      </c>
      <c r="C297" s="16">
        <v>12</v>
      </c>
      <c r="D297" s="16">
        <v>13</v>
      </c>
      <c r="E297" s="17">
        <f t="shared" si="12"/>
        <v>25</v>
      </c>
    </row>
    <row r="298" spans="1:5" ht="13.5">
      <c r="A298" s="11" t="s">
        <v>300</v>
      </c>
      <c r="B298" s="16">
        <v>6</v>
      </c>
      <c r="C298" s="16">
        <v>9</v>
      </c>
      <c r="D298" s="16">
        <v>15</v>
      </c>
      <c r="E298" s="17">
        <f t="shared" si="12"/>
        <v>24</v>
      </c>
    </row>
    <row r="299" spans="1:5" ht="13.5">
      <c r="A299" s="11" t="s">
        <v>128</v>
      </c>
      <c r="B299" s="16">
        <v>15</v>
      </c>
      <c r="C299" s="16">
        <v>19</v>
      </c>
      <c r="D299" s="16">
        <v>18</v>
      </c>
      <c r="E299" s="17">
        <f t="shared" si="12"/>
        <v>37</v>
      </c>
    </row>
    <row r="300" spans="1:5" ht="13.5">
      <c r="A300" s="11" t="s">
        <v>303</v>
      </c>
      <c r="B300" s="16">
        <v>11</v>
      </c>
      <c r="C300" s="16">
        <v>23</v>
      </c>
      <c r="D300" s="16">
        <v>20</v>
      </c>
      <c r="E300" s="17">
        <f t="shared" si="12"/>
        <v>43</v>
      </c>
    </row>
    <row r="301" spans="1:5" ht="13.5">
      <c r="A301" s="11" t="s">
        <v>305</v>
      </c>
      <c r="B301" s="16">
        <v>7</v>
      </c>
      <c r="C301" s="16">
        <v>10</v>
      </c>
      <c r="D301" s="16">
        <v>12</v>
      </c>
      <c r="E301" s="17">
        <f t="shared" si="12"/>
        <v>22</v>
      </c>
    </row>
    <row r="302" spans="1:5" ht="13.5">
      <c r="A302" s="11" t="s">
        <v>307</v>
      </c>
      <c r="B302" s="16">
        <v>8</v>
      </c>
      <c r="C302" s="16">
        <v>10</v>
      </c>
      <c r="D302" s="16">
        <v>13</v>
      </c>
      <c r="E302" s="17">
        <f t="shared" si="12"/>
        <v>23</v>
      </c>
    </row>
    <row r="303" spans="1:5" ht="13.5">
      <c r="A303" s="11" t="s">
        <v>594</v>
      </c>
      <c r="B303" s="16">
        <v>2</v>
      </c>
      <c r="C303" s="16">
        <v>4</v>
      </c>
      <c r="D303" s="16">
        <v>4</v>
      </c>
      <c r="E303" s="17">
        <f>SUM(C303:D303)</f>
        <v>8</v>
      </c>
    </row>
    <row r="304" spans="1:5" ht="13.5">
      <c r="A304" s="11" t="s">
        <v>309</v>
      </c>
      <c r="B304" s="16">
        <v>32</v>
      </c>
      <c r="C304" s="16">
        <v>44</v>
      </c>
      <c r="D304" s="16">
        <v>53</v>
      </c>
      <c r="E304" s="17">
        <f t="shared" si="12"/>
        <v>97</v>
      </c>
    </row>
    <row r="305" spans="1:5" ht="13.5">
      <c r="A305" s="11" t="s">
        <v>311</v>
      </c>
      <c r="B305" s="16">
        <v>10</v>
      </c>
      <c r="C305" s="16">
        <v>6</v>
      </c>
      <c r="D305" s="16">
        <v>15</v>
      </c>
      <c r="E305" s="17">
        <f t="shared" si="12"/>
        <v>21</v>
      </c>
    </row>
    <row r="306" spans="1:5" ht="13.5">
      <c r="A306" s="11" t="s">
        <v>313</v>
      </c>
      <c r="B306" s="16">
        <v>5</v>
      </c>
      <c r="C306" s="16">
        <v>12</v>
      </c>
      <c r="D306" s="16">
        <v>11</v>
      </c>
      <c r="E306" s="17">
        <f t="shared" si="12"/>
        <v>23</v>
      </c>
    </row>
    <row r="307" spans="1:5" ht="13.5">
      <c r="A307" s="11" t="s">
        <v>315</v>
      </c>
      <c r="B307" s="16">
        <v>14</v>
      </c>
      <c r="C307" s="16">
        <v>16</v>
      </c>
      <c r="D307" s="16">
        <v>17</v>
      </c>
      <c r="E307" s="17">
        <f t="shared" si="12"/>
        <v>33</v>
      </c>
    </row>
    <row r="308" spans="1:5" ht="13.5">
      <c r="A308" s="11" t="s">
        <v>317</v>
      </c>
      <c r="B308" s="16">
        <v>10</v>
      </c>
      <c r="C308" s="16">
        <v>11</v>
      </c>
      <c r="D308" s="16">
        <v>12</v>
      </c>
      <c r="E308" s="17">
        <f t="shared" si="12"/>
        <v>23</v>
      </c>
    </row>
    <row r="309" spans="1:5" ht="13.5">
      <c r="A309" s="11" t="s">
        <v>319</v>
      </c>
      <c r="B309" s="16">
        <v>18</v>
      </c>
      <c r="C309" s="16">
        <v>18</v>
      </c>
      <c r="D309" s="16">
        <v>16</v>
      </c>
      <c r="E309" s="17">
        <f t="shared" si="12"/>
        <v>34</v>
      </c>
    </row>
    <row r="310" spans="1:5" ht="13.5">
      <c r="A310" s="11" t="s">
        <v>321</v>
      </c>
      <c r="B310" s="16">
        <v>7</v>
      </c>
      <c r="C310" s="16">
        <v>9</v>
      </c>
      <c r="D310" s="16">
        <v>6</v>
      </c>
      <c r="E310" s="17">
        <f t="shared" si="12"/>
        <v>15</v>
      </c>
    </row>
    <row r="311" spans="1:5" ht="13.5">
      <c r="A311" s="11" t="s">
        <v>323</v>
      </c>
      <c r="B311" s="16">
        <v>9</v>
      </c>
      <c r="C311" s="16">
        <v>13</v>
      </c>
      <c r="D311" s="16">
        <v>12</v>
      </c>
      <c r="E311" s="17">
        <f t="shared" si="12"/>
        <v>25</v>
      </c>
    </row>
    <row r="312" spans="1:5" ht="13.5">
      <c r="A312" s="11" t="s">
        <v>325</v>
      </c>
      <c r="B312" s="17">
        <v>13</v>
      </c>
      <c r="C312" s="17">
        <v>12</v>
      </c>
      <c r="D312" s="17">
        <v>19</v>
      </c>
      <c r="E312" s="17">
        <f t="shared" si="12"/>
        <v>31</v>
      </c>
    </row>
    <row r="313" spans="1:5" ht="13.5">
      <c r="A313" s="11" t="s">
        <v>264</v>
      </c>
      <c r="B313" s="16">
        <v>6</v>
      </c>
      <c r="C313" s="16">
        <v>11</v>
      </c>
      <c r="D313" s="16">
        <v>10</v>
      </c>
      <c r="E313" s="17">
        <f aca="true" t="shared" si="13" ref="E313:E346">SUM(C313:D313)</f>
        <v>21</v>
      </c>
    </row>
    <row r="314" spans="1:5" ht="13.5">
      <c r="A314" s="11" t="s">
        <v>266</v>
      </c>
      <c r="B314" s="16">
        <v>7</v>
      </c>
      <c r="C314" s="16">
        <v>8</v>
      </c>
      <c r="D314" s="16">
        <v>6</v>
      </c>
      <c r="E314" s="17">
        <f t="shared" si="13"/>
        <v>14</v>
      </c>
    </row>
    <row r="315" spans="1:5" ht="13.5">
      <c r="A315" s="11" t="s">
        <v>268</v>
      </c>
      <c r="B315" s="16">
        <v>11</v>
      </c>
      <c r="C315" s="16">
        <v>19</v>
      </c>
      <c r="D315" s="16">
        <v>20</v>
      </c>
      <c r="E315" s="17">
        <f t="shared" si="13"/>
        <v>39</v>
      </c>
    </row>
    <row r="316" spans="1:5" ht="13.5">
      <c r="A316" s="11" t="s">
        <v>175</v>
      </c>
      <c r="B316" s="16">
        <v>9</v>
      </c>
      <c r="C316" s="16">
        <v>12</v>
      </c>
      <c r="D316" s="16">
        <v>12</v>
      </c>
      <c r="E316" s="17">
        <f t="shared" si="13"/>
        <v>24</v>
      </c>
    </row>
    <row r="317" spans="1:5" ht="13.5">
      <c r="A317" s="11" t="s">
        <v>271</v>
      </c>
      <c r="B317" s="16">
        <v>3</v>
      </c>
      <c r="C317" s="16">
        <v>6</v>
      </c>
      <c r="D317" s="16">
        <v>7</v>
      </c>
      <c r="E317" s="17">
        <f t="shared" si="13"/>
        <v>13</v>
      </c>
    </row>
    <row r="318" spans="1:5" ht="13.5">
      <c r="A318" s="11" t="s">
        <v>273</v>
      </c>
      <c r="B318" s="16">
        <v>3</v>
      </c>
      <c r="C318" s="16">
        <v>7</v>
      </c>
      <c r="D318" s="16">
        <v>8</v>
      </c>
      <c r="E318" s="17">
        <f t="shared" si="13"/>
        <v>15</v>
      </c>
    </row>
    <row r="319" spans="1:5" ht="13.5">
      <c r="A319" s="11" t="s">
        <v>275</v>
      </c>
      <c r="B319" s="16">
        <v>25</v>
      </c>
      <c r="C319" s="16">
        <v>37</v>
      </c>
      <c r="D319" s="16">
        <v>46</v>
      </c>
      <c r="E319" s="17">
        <f t="shared" si="13"/>
        <v>83</v>
      </c>
    </row>
    <row r="320" spans="1:5" ht="13.5">
      <c r="A320" s="11" t="s">
        <v>277</v>
      </c>
      <c r="B320" s="16">
        <v>10</v>
      </c>
      <c r="C320" s="16">
        <v>13</v>
      </c>
      <c r="D320" s="16">
        <v>10</v>
      </c>
      <c r="E320" s="17">
        <f t="shared" si="13"/>
        <v>23</v>
      </c>
    </row>
    <row r="321" spans="1:5" ht="13.5">
      <c r="A321" s="11" t="s">
        <v>181</v>
      </c>
      <c r="B321" s="16">
        <v>12</v>
      </c>
      <c r="C321" s="16">
        <v>15</v>
      </c>
      <c r="D321" s="16">
        <v>15</v>
      </c>
      <c r="E321" s="17">
        <f t="shared" si="13"/>
        <v>30</v>
      </c>
    </row>
    <row r="322" spans="1:5" ht="13.5">
      <c r="A322" s="11" t="s">
        <v>280</v>
      </c>
      <c r="B322" s="16">
        <v>7</v>
      </c>
      <c r="C322" s="16">
        <v>11</v>
      </c>
      <c r="D322" s="16">
        <v>12</v>
      </c>
      <c r="E322" s="17">
        <f t="shared" si="13"/>
        <v>23</v>
      </c>
    </row>
    <row r="323" spans="1:5" ht="13.5">
      <c r="A323" s="11" t="s">
        <v>282</v>
      </c>
      <c r="B323" s="16">
        <v>2</v>
      </c>
      <c r="C323" s="16">
        <v>3</v>
      </c>
      <c r="D323" s="16">
        <v>4</v>
      </c>
      <c r="E323" s="17">
        <f t="shared" si="13"/>
        <v>7</v>
      </c>
    </row>
    <row r="324" spans="1:5" ht="13.5">
      <c r="A324" s="11" t="s">
        <v>284</v>
      </c>
      <c r="B324" s="16">
        <v>9</v>
      </c>
      <c r="C324" s="16">
        <v>14</v>
      </c>
      <c r="D324" s="16">
        <v>14</v>
      </c>
      <c r="E324" s="17">
        <f t="shared" si="13"/>
        <v>28</v>
      </c>
    </row>
    <row r="325" spans="1:5" ht="13.5">
      <c r="A325" s="11" t="s">
        <v>286</v>
      </c>
      <c r="B325" s="16">
        <v>23</v>
      </c>
      <c r="C325" s="16">
        <v>25</v>
      </c>
      <c r="D325" s="16">
        <v>28</v>
      </c>
      <c r="E325" s="17">
        <f t="shared" si="13"/>
        <v>53</v>
      </c>
    </row>
    <row r="326" spans="1:5" ht="13.5">
      <c r="A326" s="11" t="s">
        <v>288</v>
      </c>
      <c r="B326" s="16">
        <v>10</v>
      </c>
      <c r="C326" s="16">
        <v>15</v>
      </c>
      <c r="D326" s="16">
        <v>13</v>
      </c>
      <c r="E326" s="17">
        <f t="shared" si="13"/>
        <v>28</v>
      </c>
    </row>
    <row r="327" spans="1:5" ht="13.5">
      <c r="A327" s="11" t="s">
        <v>290</v>
      </c>
      <c r="B327" s="16">
        <v>15</v>
      </c>
      <c r="C327" s="16">
        <v>23</v>
      </c>
      <c r="D327" s="16">
        <v>14</v>
      </c>
      <c r="E327" s="17">
        <f t="shared" si="13"/>
        <v>37</v>
      </c>
    </row>
    <row r="328" spans="1:5" ht="13.5">
      <c r="A328" s="11" t="s">
        <v>291</v>
      </c>
      <c r="B328" s="16">
        <v>12</v>
      </c>
      <c r="C328" s="16">
        <v>16</v>
      </c>
      <c r="D328" s="16">
        <v>12</v>
      </c>
      <c r="E328" s="17">
        <f t="shared" si="13"/>
        <v>28</v>
      </c>
    </row>
    <row r="329" spans="1:5" ht="13.5">
      <c r="A329" s="11" t="s">
        <v>293</v>
      </c>
      <c r="B329" s="16">
        <v>266</v>
      </c>
      <c r="C329" s="16">
        <v>292</v>
      </c>
      <c r="D329" s="16">
        <v>317</v>
      </c>
      <c r="E329" s="17">
        <f t="shared" si="13"/>
        <v>609</v>
      </c>
    </row>
    <row r="330" spans="1:5" ht="13.5">
      <c r="A330" s="11" t="s">
        <v>295</v>
      </c>
      <c r="B330" s="16">
        <v>245</v>
      </c>
      <c r="C330" s="16">
        <v>373</v>
      </c>
      <c r="D330" s="16">
        <v>370</v>
      </c>
      <c r="E330" s="17">
        <f t="shared" si="13"/>
        <v>743</v>
      </c>
    </row>
    <row r="331" spans="1:5" ht="13.5">
      <c r="A331" s="11" t="s">
        <v>297</v>
      </c>
      <c r="B331" s="16">
        <v>195</v>
      </c>
      <c r="C331" s="16">
        <v>282</v>
      </c>
      <c r="D331" s="16">
        <v>247</v>
      </c>
      <c r="E331" s="17">
        <f t="shared" si="13"/>
        <v>529</v>
      </c>
    </row>
    <row r="332" spans="1:5" ht="13.5">
      <c r="A332" s="11" t="s">
        <v>299</v>
      </c>
      <c r="B332" s="16">
        <v>115</v>
      </c>
      <c r="C332" s="16">
        <v>165</v>
      </c>
      <c r="D332" s="16">
        <v>165</v>
      </c>
      <c r="E332" s="17">
        <f t="shared" si="13"/>
        <v>330</v>
      </c>
    </row>
    <row r="333" spans="1:5" ht="13.5">
      <c r="A333" s="11" t="s">
        <v>301</v>
      </c>
      <c r="B333" s="16">
        <v>8</v>
      </c>
      <c r="C333" s="16">
        <v>14</v>
      </c>
      <c r="D333" s="16">
        <v>9</v>
      </c>
      <c r="E333" s="17">
        <f t="shared" si="13"/>
        <v>23</v>
      </c>
    </row>
    <row r="334" spans="1:5" ht="13.5">
      <c r="A334" s="11" t="s">
        <v>302</v>
      </c>
      <c r="B334" s="16">
        <v>128</v>
      </c>
      <c r="C334" s="16">
        <v>183</v>
      </c>
      <c r="D334" s="16">
        <v>203</v>
      </c>
      <c r="E334" s="17">
        <f t="shared" si="13"/>
        <v>386</v>
      </c>
    </row>
    <row r="335" spans="1:5" ht="13.5">
      <c r="A335" s="11" t="s">
        <v>304</v>
      </c>
      <c r="B335" s="16">
        <v>87</v>
      </c>
      <c r="C335" s="16">
        <v>100</v>
      </c>
      <c r="D335" s="16">
        <v>109</v>
      </c>
      <c r="E335" s="17">
        <f t="shared" si="13"/>
        <v>209</v>
      </c>
    </row>
    <row r="336" spans="1:5" ht="13.5">
      <c r="A336" s="11" t="s">
        <v>306</v>
      </c>
      <c r="B336" s="16">
        <v>74</v>
      </c>
      <c r="C336" s="16">
        <v>86</v>
      </c>
      <c r="D336" s="16">
        <v>103</v>
      </c>
      <c r="E336" s="17">
        <f t="shared" si="13"/>
        <v>189</v>
      </c>
    </row>
    <row r="337" spans="1:5" ht="13.5">
      <c r="A337" s="11" t="s">
        <v>308</v>
      </c>
      <c r="B337" s="16">
        <v>102</v>
      </c>
      <c r="C337" s="16">
        <v>120</v>
      </c>
      <c r="D337" s="16">
        <v>145</v>
      </c>
      <c r="E337" s="17">
        <f t="shared" si="13"/>
        <v>265</v>
      </c>
    </row>
    <row r="338" spans="1:5" ht="13.5">
      <c r="A338" s="11" t="s">
        <v>310</v>
      </c>
      <c r="B338" s="16">
        <v>16</v>
      </c>
      <c r="C338" s="16">
        <v>20</v>
      </c>
      <c r="D338" s="16">
        <v>18</v>
      </c>
      <c r="E338" s="17">
        <f t="shared" si="13"/>
        <v>38</v>
      </c>
    </row>
    <row r="339" spans="1:5" ht="13.5">
      <c r="A339" s="11" t="s">
        <v>312</v>
      </c>
      <c r="B339" s="16">
        <v>24</v>
      </c>
      <c r="C339" s="16">
        <v>33</v>
      </c>
      <c r="D339" s="16">
        <v>26</v>
      </c>
      <c r="E339" s="17">
        <f t="shared" si="13"/>
        <v>59</v>
      </c>
    </row>
    <row r="340" spans="1:5" ht="13.5">
      <c r="A340" s="11" t="s">
        <v>314</v>
      </c>
      <c r="B340" s="16">
        <v>66</v>
      </c>
      <c r="C340" s="16">
        <v>93</v>
      </c>
      <c r="D340" s="16">
        <v>89</v>
      </c>
      <c r="E340" s="17">
        <f t="shared" si="13"/>
        <v>182</v>
      </c>
    </row>
    <row r="341" spans="1:5" ht="13.5">
      <c r="A341" s="11" t="s">
        <v>316</v>
      </c>
      <c r="B341" s="16">
        <v>32</v>
      </c>
      <c r="C341" s="16">
        <v>35</v>
      </c>
      <c r="D341" s="16">
        <v>47</v>
      </c>
      <c r="E341" s="17">
        <f t="shared" si="13"/>
        <v>82</v>
      </c>
    </row>
    <row r="342" spans="1:5" ht="13.5">
      <c r="A342" s="11" t="s">
        <v>318</v>
      </c>
      <c r="B342" s="16">
        <v>19</v>
      </c>
      <c r="C342" s="16">
        <v>18</v>
      </c>
      <c r="D342" s="16">
        <v>23</v>
      </c>
      <c r="E342" s="17">
        <f t="shared" si="13"/>
        <v>41</v>
      </c>
    </row>
    <row r="343" spans="1:5" ht="13.5">
      <c r="A343" s="11" t="s">
        <v>320</v>
      </c>
      <c r="B343" s="16">
        <v>42</v>
      </c>
      <c r="C343" s="16">
        <v>47</v>
      </c>
      <c r="D343" s="16">
        <v>24</v>
      </c>
      <c r="E343" s="17">
        <f t="shared" si="13"/>
        <v>71</v>
      </c>
    </row>
    <row r="344" spans="1:5" ht="13.5">
      <c r="A344" s="11" t="s">
        <v>322</v>
      </c>
      <c r="B344" s="16">
        <v>2</v>
      </c>
      <c r="C344" s="16">
        <v>2</v>
      </c>
      <c r="D344" s="27" t="s">
        <v>599</v>
      </c>
      <c r="E344" s="17">
        <f t="shared" si="13"/>
        <v>2</v>
      </c>
    </row>
    <row r="345" spans="1:5" ht="13.5">
      <c r="A345" s="11" t="s">
        <v>324</v>
      </c>
      <c r="B345" s="16">
        <v>7</v>
      </c>
      <c r="C345" s="16">
        <v>10</v>
      </c>
      <c r="D345" s="16">
        <v>5</v>
      </c>
      <c r="E345" s="17">
        <f t="shared" si="13"/>
        <v>15</v>
      </c>
    </row>
    <row r="346" spans="1:5" ht="13.5">
      <c r="A346" s="11" t="s">
        <v>326</v>
      </c>
      <c r="B346" s="17">
        <v>22</v>
      </c>
      <c r="C346" s="17">
        <v>22</v>
      </c>
      <c r="D346" s="17">
        <v>1</v>
      </c>
      <c r="E346" s="17">
        <f t="shared" si="13"/>
        <v>23</v>
      </c>
    </row>
    <row r="347" spans="1:5" ht="13.5">
      <c r="A347" s="14" t="s">
        <v>327</v>
      </c>
      <c r="B347" s="21">
        <f>SUM(B251:B346)</f>
        <v>4634</v>
      </c>
      <c r="C347" s="20">
        <f>SUM(C251:C346)</f>
        <v>6132</v>
      </c>
      <c r="D347" s="20">
        <f>SUM(D251:D346)</f>
        <v>6268</v>
      </c>
      <c r="E347" s="20">
        <f>SUM(E251:E346)</f>
        <v>12400</v>
      </c>
    </row>
    <row r="348" spans="1:5" ht="13.5">
      <c r="A348" s="12"/>
      <c r="B348" s="16"/>
      <c r="C348" s="16"/>
      <c r="D348" s="16"/>
      <c r="E348" s="17"/>
    </row>
    <row r="349" spans="1:5" ht="13.5">
      <c r="A349" s="11" t="s">
        <v>330</v>
      </c>
      <c r="B349" s="16">
        <v>91</v>
      </c>
      <c r="C349" s="16">
        <v>128</v>
      </c>
      <c r="D349" s="16">
        <v>150</v>
      </c>
      <c r="E349" s="17">
        <f aca="true" t="shared" si="14" ref="E349:E366">SUM(C349:D349)</f>
        <v>278</v>
      </c>
    </row>
    <row r="350" spans="1:5" ht="13.5">
      <c r="A350" s="11" t="s">
        <v>332</v>
      </c>
      <c r="B350" s="16">
        <v>256</v>
      </c>
      <c r="C350" s="16">
        <v>196</v>
      </c>
      <c r="D350" s="16">
        <v>290</v>
      </c>
      <c r="E350" s="17">
        <f t="shared" si="14"/>
        <v>486</v>
      </c>
    </row>
    <row r="351" spans="1:5" ht="13.5">
      <c r="A351" s="11" t="s">
        <v>334</v>
      </c>
      <c r="B351" s="16">
        <v>135</v>
      </c>
      <c r="C351" s="16">
        <v>191</v>
      </c>
      <c r="D351" s="16">
        <v>184</v>
      </c>
      <c r="E351" s="17">
        <f t="shared" si="14"/>
        <v>375</v>
      </c>
    </row>
    <row r="352" spans="1:5" ht="13.5">
      <c r="A352" s="11" t="s">
        <v>336</v>
      </c>
      <c r="B352" s="16">
        <v>78</v>
      </c>
      <c r="C352" s="16">
        <v>113</v>
      </c>
      <c r="D352" s="16">
        <v>114</v>
      </c>
      <c r="E352" s="17">
        <f t="shared" si="14"/>
        <v>227</v>
      </c>
    </row>
    <row r="353" spans="1:5" ht="13.5">
      <c r="A353" s="11" t="s">
        <v>337</v>
      </c>
      <c r="B353" s="16">
        <v>101</v>
      </c>
      <c r="C353" s="16">
        <v>175</v>
      </c>
      <c r="D353" s="16">
        <v>187</v>
      </c>
      <c r="E353" s="17">
        <f t="shared" si="14"/>
        <v>362</v>
      </c>
    </row>
    <row r="354" spans="1:5" ht="13.5">
      <c r="A354" s="11" t="s">
        <v>338</v>
      </c>
      <c r="B354" s="16">
        <v>420</v>
      </c>
      <c r="C354" s="16">
        <v>658</v>
      </c>
      <c r="D354" s="16">
        <v>696</v>
      </c>
      <c r="E354" s="17">
        <f t="shared" si="14"/>
        <v>1354</v>
      </c>
    </row>
    <row r="355" spans="1:5" ht="13.5">
      <c r="A355" s="11" t="s">
        <v>340</v>
      </c>
      <c r="B355" s="16">
        <v>80</v>
      </c>
      <c r="C355" s="16">
        <v>119</v>
      </c>
      <c r="D355" s="16">
        <v>130</v>
      </c>
      <c r="E355" s="17">
        <f t="shared" si="14"/>
        <v>249</v>
      </c>
    </row>
    <row r="356" spans="1:5" ht="13.5">
      <c r="A356" s="11" t="s">
        <v>342</v>
      </c>
      <c r="B356" s="16">
        <v>1259</v>
      </c>
      <c r="C356" s="16">
        <v>1877</v>
      </c>
      <c r="D356" s="16">
        <v>2013</v>
      </c>
      <c r="E356" s="17">
        <f t="shared" si="14"/>
        <v>3890</v>
      </c>
    </row>
    <row r="357" spans="1:5" ht="13.5">
      <c r="A357" s="11" t="s">
        <v>344</v>
      </c>
      <c r="B357" s="16">
        <v>30</v>
      </c>
      <c r="C357" s="16">
        <v>57</v>
      </c>
      <c r="D357" s="16">
        <v>46</v>
      </c>
      <c r="E357" s="17">
        <f t="shared" si="14"/>
        <v>103</v>
      </c>
    </row>
    <row r="358" spans="1:5" ht="13.5">
      <c r="A358" s="11" t="s">
        <v>346</v>
      </c>
      <c r="B358" s="16">
        <v>45</v>
      </c>
      <c r="C358" s="16">
        <v>73</v>
      </c>
      <c r="D358" s="16">
        <v>81</v>
      </c>
      <c r="E358" s="17">
        <f t="shared" si="14"/>
        <v>154</v>
      </c>
    </row>
    <row r="359" spans="1:5" ht="13.5">
      <c r="A359" s="11" t="s">
        <v>348</v>
      </c>
      <c r="B359" s="16">
        <v>35</v>
      </c>
      <c r="C359" s="16">
        <v>51</v>
      </c>
      <c r="D359" s="16">
        <v>52</v>
      </c>
      <c r="E359" s="17">
        <f t="shared" si="14"/>
        <v>103</v>
      </c>
    </row>
    <row r="360" spans="1:5" ht="13.5">
      <c r="A360" s="11" t="s">
        <v>350</v>
      </c>
      <c r="B360" s="16">
        <v>65</v>
      </c>
      <c r="C360" s="16">
        <v>95</v>
      </c>
      <c r="D360" s="16">
        <v>100</v>
      </c>
      <c r="E360" s="17">
        <f t="shared" si="14"/>
        <v>195</v>
      </c>
    </row>
    <row r="361" spans="1:5" ht="13.5">
      <c r="A361" s="11" t="s">
        <v>352</v>
      </c>
      <c r="B361" s="16">
        <v>28</v>
      </c>
      <c r="C361" s="16">
        <v>55</v>
      </c>
      <c r="D361" s="16">
        <v>47</v>
      </c>
      <c r="E361" s="17">
        <f t="shared" si="14"/>
        <v>102</v>
      </c>
    </row>
    <row r="362" spans="1:5" ht="13.5">
      <c r="A362" s="11" t="s">
        <v>354</v>
      </c>
      <c r="B362" s="16">
        <v>61</v>
      </c>
      <c r="C362" s="16">
        <v>89</v>
      </c>
      <c r="D362" s="16">
        <v>92</v>
      </c>
      <c r="E362" s="17">
        <f t="shared" si="14"/>
        <v>181</v>
      </c>
    </row>
    <row r="363" spans="1:5" ht="13.5">
      <c r="A363" s="11" t="s">
        <v>356</v>
      </c>
      <c r="B363" s="16">
        <v>13</v>
      </c>
      <c r="C363" s="16">
        <v>14</v>
      </c>
      <c r="D363" s="16">
        <v>15</v>
      </c>
      <c r="E363" s="17">
        <f t="shared" si="14"/>
        <v>29</v>
      </c>
    </row>
    <row r="364" spans="1:5" ht="13.5">
      <c r="A364" s="11" t="s">
        <v>358</v>
      </c>
      <c r="B364" s="16">
        <v>102</v>
      </c>
      <c r="C364" s="16">
        <v>145</v>
      </c>
      <c r="D364" s="16">
        <v>169</v>
      </c>
      <c r="E364" s="17">
        <f t="shared" si="14"/>
        <v>314</v>
      </c>
    </row>
    <row r="365" spans="1:5" ht="13.5">
      <c r="A365" s="11" t="s">
        <v>360</v>
      </c>
      <c r="B365" s="16">
        <v>68</v>
      </c>
      <c r="C365" s="16">
        <v>108</v>
      </c>
      <c r="D365" s="16">
        <v>108</v>
      </c>
      <c r="E365" s="17">
        <f t="shared" si="14"/>
        <v>216</v>
      </c>
    </row>
    <row r="366" spans="1:5" ht="13.5">
      <c r="A366" s="11" t="s">
        <v>362</v>
      </c>
      <c r="B366" s="16">
        <v>142</v>
      </c>
      <c r="C366" s="16">
        <v>187</v>
      </c>
      <c r="D366" s="16">
        <v>189</v>
      </c>
      <c r="E366" s="17">
        <f t="shared" si="14"/>
        <v>376</v>
      </c>
    </row>
    <row r="367" spans="1:5" ht="13.5">
      <c r="A367" s="14" t="s">
        <v>364</v>
      </c>
      <c r="B367" s="21">
        <f>SUM(B349:B366)</f>
        <v>3009</v>
      </c>
      <c r="C367" s="20">
        <f>SUM(C349:C366)</f>
        <v>4331</v>
      </c>
      <c r="D367" s="20">
        <f>SUM(D349:D366)</f>
        <v>4663</v>
      </c>
      <c r="E367" s="20">
        <f>SUM(E349:E366)</f>
        <v>8994</v>
      </c>
    </row>
    <row r="368" spans="1:5" ht="13.5">
      <c r="A368" s="12"/>
      <c r="B368" s="16"/>
      <c r="C368" s="16"/>
      <c r="D368" s="16"/>
      <c r="E368" s="17"/>
    </row>
    <row r="369" spans="1:5" ht="13.5">
      <c r="A369" s="11" t="s">
        <v>367</v>
      </c>
      <c r="B369" s="16">
        <v>1231</v>
      </c>
      <c r="C369" s="16">
        <v>1855</v>
      </c>
      <c r="D369" s="16">
        <v>1884</v>
      </c>
      <c r="E369" s="17">
        <f>SUM(C369:D369)</f>
        <v>3739</v>
      </c>
    </row>
    <row r="370" spans="1:5" ht="13.5">
      <c r="A370" s="11" t="s">
        <v>369</v>
      </c>
      <c r="B370" s="16">
        <v>353</v>
      </c>
      <c r="C370" s="16">
        <v>473</v>
      </c>
      <c r="D370" s="16">
        <v>419</v>
      </c>
      <c r="E370" s="17">
        <f>SUM(C370:D370)</f>
        <v>892</v>
      </c>
    </row>
    <row r="371" spans="1:5" ht="13.5">
      <c r="A371" s="11" t="s">
        <v>371</v>
      </c>
      <c r="B371" s="16">
        <v>127</v>
      </c>
      <c r="C371" s="16">
        <v>228</v>
      </c>
      <c r="D371" s="16">
        <v>201</v>
      </c>
      <c r="E371" s="17">
        <f>SUM(C371:D371)</f>
        <v>429</v>
      </c>
    </row>
    <row r="372" spans="1:5" ht="13.5">
      <c r="A372" s="11" t="s">
        <v>373</v>
      </c>
      <c r="B372" s="16">
        <v>393</v>
      </c>
      <c r="C372" s="16">
        <v>632</v>
      </c>
      <c r="D372" s="16">
        <v>622</v>
      </c>
      <c r="E372" s="17">
        <f>SUM(C372:D372)</f>
        <v>1254</v>
      </c>
    </row>
    <row r="373" spans="1:5" ht="13.5">
      <c r="A373" s="11" t="s">
        <v>374</v>
      </c>
      <c r="B373" s="16">
        <v>344</v>
      </c>
      <c r="C373" s="16">
        <v>530</v>
      </c>
      <c r="D373" s="16">
        <v>553</v>
      </c>
      <c r="E373" s="17">
        <f>SUM(C373:D373)</f>
        <v>1083</v>
      </c>
    </row>
    <row r="374" spans="1:5" ht="13.5">
      <c r="A374" s="14" t="s">
        <v>376</v>
      </c>
      <c r="B374" s="21">
        <f>SUM(B369:B373)</f>
        <v>2448</v>
      </c>
      <c r="C374" s="20">
        <f>SUM(C369:C373)</f>
        <v>3718</v>
      </c>
      <c r="D374" s="20">
        <f>SUM(D369:D373)</f>
        <v>3679</v>
      </c>
      <c r="E374" s="20">
        <f>SUM(E369:E373)</f>
        <v>7397</v>
      </c>
    </row>
    <row r="375" spans="1:5" ht="13.5">
      <c r="A375" s="12"/>
      <c r="B375" s="16"/>
      <c r="C375" s="16"/>
      <c r="D375" s="16"/>
      <c r="E375" s="17"/>
    </row>
    <row r="376" spans="1:5" ht="13.5">
      <c r="A376" s="11" t="s">
        <v>379</v>
      </c>
      <c r="B376" s="16">
        <v>256</v>
      </c>
      <c r="C376" s="16">
        <v>348</v>
      </c>
      <c r="D376" s="16">
        <v>373</v>
      </c>
      <c r="E376" s="17">
        <f aca="true" t="shared" si="15" ref="E376:E385">SUM(C376:D376)</f>
        <v>721</v>
      </c>
    </row>
    <row r="377" spans="1:5" ht="13.5">
      <c r="A377" s="11" t="s">
        <v>381</v>
      </c>
      <c r="B377" s="16">
        <v>224</v>
      </c>
      <c r="C377" s="16">
        <v>461</v>
      </c>
      <c r="D377" s="16">
        <v>441</v>
      </c>
      <c r="E377" s="17">
        <f t="shared" si="15"/>
        <v>902</v>
      </c>
    </row>
    <row r="378" spans="1:5" ht="13.5">
      <c r="A378" s="11" t="s">
        <v>383</v>
      </c>
      <c r="B378" s="16">
        <v>38</v>
      </c>
      <c r="C378" s="16">
        <v>63</v>
      </c>
      <c r="D378" s="16">
        <v>72</v>
      </c>
      <c r="E378" s="17">
        <f t="shared" si="15"/>
        <v>135</v>
      </c>
    </row>
    <row r="379" spans="1:5" ht="13.5">
      <c r="A379" s="11" t="s">
        <v>385</v>
      </c>
      <c r="B379" s="16">
        <v>39</v>
      </c>
      <c r="C379" s="16">
        <v>84</v>
      </c>
      <c r="D379" s="16">
        <v>84</v>
      </c>
      <c r="E379" s="17">
        <f t="shared" si="15"/>
        <v>168</v>
      </c>
    </row>
    <row r="380" spans="1:5" ht="13.5">
      <c r="A380" s="11" t="s">
        <v>387</v>
      </c>
      <c r="B380" s="17">
        <v>5</v>
      </c>
      <c r="C380" s="17">
        <v>9</v>
      </c>
      <c r="D380" s="17">
        <v>12</v>
      </c>
      <c r="E380" s="17">
        <f t="shared" si="15"/>
        <v>21</v>
      </c>
    </row>
    <row r="381" spans="1:5" ht="13.5">
      <c r="A381" s="11" t="s">
        <v>328</v>
      </c>
      <c r="B381" s="16">
        <v>219</v>
      </c>
      <c r="C381" s="16">
        <v>351</v>
      </c>
      <c r="D381" s="16">
        <v>360</v>
      </c>
      <c r="E381" s="17">
        <f t="shared" si="15"/>
        <v>711</v>
      </c>
    </row>
    <row r="382" spans="1:5" ht="13.5">
      <c r="A382" s="11" t="s">
        <v>329</v>
      </c>
      <c r="B382" s="16">
        <v>64</v>
      </c>
      <c r="C382" s="16">
        <v>79</v>
      </c>
      <c r="D382" s="16">
        <v>74</v>
      </c>
      <c r="E382" s="17">
        <f t="shared" si="15"/>
        <v>153</v>
      </c>
    </row>
    <row r="383" spans="1:5" ht="13.5">
      <c r="A383" s="11" t="s">
        <v>331</v>
      </c>
      <c r="B383" s="16">
        <v>50</v>
      </c>
      <c r="C383" s="16">
        <v>111</v>
      </c>
      <c r="D383" s="16">
        <v>121</v>
      </c>
      <c r="E383" s="17">
        <f t="shared" si="15"/>
        <v>232</v>
      </c>
    </row>
    <row r="384" spans="1:5" ht="13.5">
      <c r="A384" s="11" t="s">
        <v>333</v>
      </c>
      <c r="B384" s="16">
        <v>12</v>
      </c>
      <c r="C384" s="16">
        <v>18</v>
      </c>
      <c r="D384" s="16">
        <v>15</v>
      </c>
      <c r="E384" s="17">
        <f t="shared" si="15"/>
        <v>33</v>
      </c>
    </row>
    <row r="385" spans="1:5" ht="13.5">
      <c r="A385" s="11" t="s">
        <v>335</v>
      </c>
      <c r="B385" s="16">
        <v>65</v>
      </c>
      <c r="C385" s="16">
        <v>104</v>
      </c>
      <c r="D385" s="16">
        <v>122</v>
      </c>
      <c r="E385" s="17">
        <f t="shared" si="15"/>
        <v>226</v>
      </c>
    </row>
    <row r="386" spans="1:5" ht="13.5">
      <c r="A386" s="14" t="s">
        <v>583</v>
      </c>
      <c r="B386" s="21">
        <f>SUM(B376:B385)</f>
        <v>972</v>
      </c>
      <c r="C386" s="20">
        <f>SUM(C376:C385)</f>
        <v>1628</v>
      </c>
      <c r="D386" s="20">
        <f>SUM(D376:D385)</f>
        <v>1674</v>
      </c>
      <c r="E386" s="20">
        <f>SUM(E376:E385)</f>
        <v>3302</v>
      </c>
    </row>
    <row r="387" spans="1:5" ht="13.5">
      <c r="A387" s="12"/>
      <c r="B387" s="16"/>
      <c r="C387" s="16"/>
      <c r="D387" s="16"/>
      <c r="E387" s="17"/>
    </row>
    <row r="388" spans="1:5" ht="13.5">
      <c r="A388" s="11" t="s">
        <v>339</v>
      </c>
      <c r="B388" s="16">
        <v>149</v>
      </c>
      <c r="C388" s="16">
        <v>256</v>
      </c>
      <c r="D388" s="16">
        <v>273</v>
      </c>
      <c r="E388" s="17">
        <f aca="true" t="shared" si="16" ref="E388:E405">SUM(C388:D388)</f>
        <v>529</v>
      </c>
    </row>
    <row r="389" spans="1:5" ht="13.5">
      <c r="A389" s="11" t="s">
        <v>341</v>
      </c>
      <c r="B389" s="16">
        <v>478</v>
      </c>
      <c r="C389" s="16">
        <v>680</v>
      </c>
      <c r="D389" s="16">
        <v>696</v>
      </c>
      <c r="E389" s="17">
        <f t="shared" si="16"/>
        <v>1376</v>
      </c>
    </row>
    <row r="390" spans="1:5" ht="13.5">
      <c r="A390" s="11" t="s">
        <v>584</v>
      </c>
      <c r="B390" s="16">
        <v>1</v>
      </c>
      <c r="C390" s="16">
        <v>1</v>
      </c>
      <c r="D390" s="27" t="s">
        <v>600</v>
      </c>
      <c r="E390" s="17">
        <f>SUM(C390:D390)</f>
        <v>1</v>
      </c>
    </row>
    <row r="391" spans="1:5" ht="13.5">
      <c r="A391" s="11" t="s">
        <v>343</v>
      </c>
      <c r="B391" s="16">
        <v>182</v>
      </c>
      <c r="C391" s="16">
        <v>239</v>
      </c>
      <c r="D391" s="16">
        <v>242</v>
      </c>
      <c r="E391" s="17">
        <f t="shared" si="16"/>
        <v>481</v>
      </c>
    </row>
    <row r="392" spans="1:5" ht="13.5">
      <c r="A392" s="11" t="s">
        <v>345</v>
      </c>
      <c r="B392" s="16">
        <v>91</v>
      </c>
      <c r="C392" s="16">
        <v>144</v>
      </c>
      <c r="D392" s="16">
        <v>171</v>
      </c>
      <c r="E392" s="17">
        <f t="shared" si="16"/>
        <v>315</v>
      </c>
    </row>
    <row r="393" spans="1:5" ht="13.5">
      <c r="A393" s="11" t="s">
        <v>347</v>
      </c>
      <c r="B393" s="16">
        <v>56</v>
      </c>
      <c r="C393" s="16">
        <v>77</v>
      </c>
      <c r="D393" s="16">
        <v>83</v>
      </c>
      <c r="E393" s="17">
        <f t="shared" si="16"/>
        <v>160</v>
      </c>
    </row>
    <row r="394" spans="1:5" ht="13.5">
      <c r="A394" s="11" t="s">
        <v>349</v>
      </c>
      <c r="B394" s="16">
        <v>7</v>
      </c>
      <c r="C394" s="16">
        <v>8</v>
      </c>
      <c r="D394" s="16">
        <v>6</v>
      </c>
      <c r="E394" s="17">
        <f t="shared" si="16"/>
        <v>14</v>
      </c>
    </row>
    <row r="395" spans="1:5" ht="13.5">
      <c r="A395" s="11" t="s">
        <v>351</v>
      </c>
      <c r="B395" s="16">
        <v>5</v>
      </c>
      <c r="C395" s="16">
        <v>11</v>
      </c>
      <c r="D395" s="16">
        <v>16</v>
      </c>
      <c r="E395" s="17">
        <f t="shared" si="16"/>
        <v>27</v>
      </c>
    </row>
    <row r="396" spans="1:5" ht="13.5">
      <c r="A396" s="11" t="s">
        <v>353</v>
      </c>
      <c r="B396" s="16">
        <v>224</v>
      </c>
      <c r="C396" s="16">
        <v>339</v>
      </c>
      <c r="D396" s="16">
        <v>298</v>
      </c>
      <c r="E396" s="17">
        <f t="shared" si="16"/>
        <v>637</v>
      </c>
    </row>
    <row r="397" spans="1:5" ht="13.5">
      <c r="A397" s="11" t="s">
        <v>355</v>
      </c>
      <c r="B397" s="16">
        <v>75</v>
      </c>
      <c r="C397" s="16">
        <v>110</v>
      </c>
      <c r="D397" s="16">
        <v>133</v>
      </c>
      <c r="E397" s="17">
        <f t="shared" si="16"/>
        <v>243</v>
      </c>
    </row>
    <row r="398" spans="1:5" ht="13.5">
      <c r="A398" s="11" t="s">
        <v>357</v>
      </c>
      <c r="B398" s="16">
        <v>119</v>
      </c>
      <c r="C398" s="16">
        <v>196</v>
      </c>
      <c r="D398" s="16">
        <v>188</v>
      </c>
      <c r="E398" s="17">
        <f t="shared" si="16"/>
        <v>384</v>
      </c>
    </row>
    <row r="399" spans="1:5" ht="13.5">
      <c r="A399" s="11" t="s">
        <v>359</v>
      </c>
      <c r="B399" s="16">
        <v>17</v>
      </c>
      <c r="C399" s="16">
        <v>35</v>
      </c>
      <c r="D399" s="16">
        <v>28</v>
      </c>
      <c r="E399" s="17">
        <f t="shared" si="16"/>
        <v>63</v>
      </c>
    </row>
    <row r="400" spans="1:5" ht="13.5">
      <c r="A400" s="11" t="s">
        <v>361</v>
      </c>
      <c r="B400" s="16">
        <v>23</v>
      </c>
      <c r="C400" s="16">
        <v>57</v>
      </c>
      <c r="D400" s="16">
        <v>53</v>
      </c>
      <c r="E400" s="17">
        <f t="shared" si="16"/>
        <v>110</v>
      </c>
    </row>
    <row r="401" spans="1:5" ht="13.5">
      <c r="A401" s="11" t="s">
        <v>363</v>
      </c>
      <c r="B401" s="16">
        <v>30</v>
      </c>
      <c r="C401" s="16">
        <v>46</v>
      </c>
      <c r="D401" s="16">
        <v>54</v>
      </c>
      <c r="E401" s="17">
        <f t="shared" si="16"/>
        <v>100</v>
      </c>
    </row>
    <row r="402" spans="1:5" ht="13.5">
      <c r="A402" s="11" t="s">
        <v>365</v>
      </c>
      <c r="B402" s="16">
        <v>45</v>
      </c>
      <c r="C402" s="16">
        <v>93</v>
      </c>
      <c r="D402" s="16">
        <v>95</v>
      </c>
      <c r="E402" s="17">
        <f t="shared" si="16"/>
        <v>188</v>
      </c>
    </row>
    <row r="403" spans="1:5" ht="13.5">
      <c r="A403" s="11" t="s">
        <v>366</v>
      </c>
      <c r="B403" s="16">
        <v>262</v>
      </c>
      <c r="C403" s="16">
        <v>383</v>
      </c>
      <c r="D403" s="16">
        <v>407</v>
      </c>
      <c r="E403" s="17">
        <f t="shared" si="16"/>
        <v>790</v>
      </c>
    </row>
    <row r="404" spans="1:5" ht="13.5">
      <c r="A404" s="11" t="s">
        <v>368</v>
      </c>
      <c r="B404" s="16">
        <v>221</v>
      </c>
      <c r="C404" s="16">
        <v>315</v>
      </c>
      <c r="D404" s="16">
        <v>286</v>
      </c>
      <c r="E404" s="17">
        <f t="shared" si="16"/>
        <v>601</v>
      </c>
    </row>
    <row r="405" spans="1:5" ht="13.5">
      <c r="A405" s="11" t="s">
        <v>370</v>
      </c>
      <c r="B405" s="16">
        <v>31</v>
      </c>
      <c r="C405" s="16">
        <v>55</v>
      </c>
      <c r="D405" s="16">
        <v>56</v>
      </c>
      <c r="E405" s="17">
        <f t="shared" si="16"/>
        <v>111</v>
      </c>
    </row>
    <row r="406" spans="1:5" ht="13.5">
      <c r="A406" s="14" t="s">
        <v>372</v>
      </c>
      <c r="B406" s="21">
        <f>SUM(B388:B405)</f>
        <v>2016</v>
      </c>
      <c r="C406" s="20">
        <f>SUM(C388:C405)</f>
        <v>3045</v>
      </c>
      <c r="D406" s="20">
        <f>SUM(D388:D405)</f>
        <v>3085</v>
      </c>
      <c r="E406" s="20">
        <f>SUM(E388:E405)</f>
        <v>6130</v>
      </c>
    </row>
    <row r="407" spans="1:5" ht="13.5">
      <c r="A407" s="12"/>
      <c r="B407" s="16"/>
      <c r="C407" s="16"/>
      <c r="D407" s="16"/>
      <c r="E407" s="17"/>
    </row>
    <row r="408" spans="1:5" ht="13.5">
      <c r="A408" s="11" t="s">
        <v>375</v>
      </c>
      <c r="B408" s="16">
        <v>187</v>
      </c>
      <c r="C408" s="16">
        <v>284</v>
      </c>
      <c r="D408" s="16">
        <v>306</v>
      </c>
      <c r="E408" s="17">
        <f aca="true" t="shared" si="17" ref="E408:E414">SUM(C408:D408)</f>
        <v>590</v>
      </c>
    </row>
    <row r="409" spans="1:5" ht="13.5">
      <c r="A409" s="11" t="s">
        <v>377</v>
      </c>
      <c r="B409" s="16">
        <v>78</v>
      </c>
      <c r="C409" s="16">
        <v>131</v>
      </c>
      <c r="D409" s="16">
        <v>128</v>
      </c>
      <c r="E409" s="17">
        <f t="shared" si="17"/>
        <v>259</v>
      </c>
    </row>
    <row r="410" spans="1:5" ht="13.5">
      <c r="A410" s="11" t="s">
        <v>378</v>
      </c>
      <c r="B410" s="16">
        <v>103</v>
      </c>
      <c r="C410" s="16">
        <v>122</v>
      </c>
      <c r="D410" s="16">
        <v>110</v>
      </c>
      <c r="E410" s="17">
        <f t="shared" si="17"/>
        <v>232</v>
      </c>
    </row>
    <row r="411" spans="1:5" ht="13.5">
      <c r="A411" s="11" t="s">
        <v>380</v>
      </c>
      <c r="B411" s="16">
        <v>67</v>
      </c>
      <c r="C411" s="16">
        <v>83</v>
      </c>
      <c r="D411" s="16">
        <v>104</v>
      </c>
      <c r="E411" s="17">
        <f t="shared" si="17"/>
        <v>187</v>
      </c>
    </row>
    <row r="412" spans="1:5" ht="13.5">
      <c r="A412" s="11" t="s">
        <v>382</v>
      </c>
      <c r="B412" s="16">
        <v>87</v>
      </c>
      <c r="C412" s="16">
        <v>132</v>
      </c>
      <c r="D412" s="16">
        <v>170</v>
      </c>
      <c r="E412" s="17">
        <f t="shared" si="17"/>
        <v>302</v>
      </c>
    </row>
    <row r="413" spans="1:5" ht="13.5">
      <c r="A413" s="11" t="s">
        <v>384</v>
      </c>
      <c r="B413" s="16">
        <v>3</v>
      </c>
      <c r="C413" s="16">
        <v>7</v>
      </c>
      <c r="D413" s="16">
        <v>4</v>
      </c>
      <c r="E413" s="17">
        <f t="shared" si="17"/>
        <v>11</v>
      </c>
    </row>
    <row r="414" spans="1:5" ht="13.5">
      <c r="A414" s="11" t="s">
        <v>386</v>
      </c>
      <c r="B414" s="16">
        <v>86</v>
      </c>
      <c r="C414" s="16">
        <v>149</v>
      </c>
      <c r="D414" s="16">
        <v>139</v>
      </c>
      <c r="E414" s="17">
        <f t="shared" si="17"/>
        <v>288</v>
      </c>
    </row>
    <row r="415" spans="1:5" ht="13.5">
      <c r="A415" s="11" t="s">
        <v>388</v>
      </c>
      <c r="B415" s="17">
        <v>61</v>
      </c>
      <c r="C415" s="17">
        <v>109</v>
      </c>
      <c r="D415" s="17">
        <v>127</v>
      </c>
      <c r="E415" s="17">
        <f>SUM(C415:D415)</f>
        <v>236</v>
      </c>
    </row>
    <row r="416" spans="1:5" ht="13.5">
      <c r="A416" s="11" t="s">
        <v>389</v>
      </c>
      <c r="B416" s="16">
        <v>6</v>
      </c>
      <c r="C416" s="16">
        <v>9</v>
      </c>
      <c r="D416" s="16">
        <v>15</v>
      </c>
      <c r="E416" s="17">
        <f aca="true" t="shared" si="18" ref="E416:E423">SUM(C416:D416)</f>
        <v>24</v>
      </c>
    </row>
    <row r="417" spans="1:5" ht="13.5">
      <c r="A417" s="11" t="s">
        <v>391</v>
      </c>
      <c r="B417" s="16">
        <v>16</v>
      </c>
      <c r="C417" s="16">
        <v>25</v>
      </c>
      <c r="D417" s="16">
        <v>20</v>
      </c>
      <c r="E417" s="17">
        <f t="shared" si="18"/>
        <v>45</v>
      </c>
    </row>
    <row r="418" spans="1:5" ht="13.5">
      <c r="A418" s="11" t="s">
        <v>393</v>
      </c>
      <c r="B418" s="16">
        <v>26</v>
      </c>
      <c r="C418" s="16">
        <v>54</v>
      </c>
      <c r="D418" s="16">
        <v>54</v>
      </c>
      <c r="E418" s="17">
        <f t="shared" si="18"/>
        <v>108</v>
      </c>
    </row>
    <row r="419" spans="1:5" ht="13.5">
      <c r="A419" s="11" t="s">
        <v>395</v>
      </c>
      <c r="B419" s="16">
        <v>43</v>
      </c>
      <c r="C419" s="16">
        <v>84</v>
      </c>
      <c r="D419" s="16">
        <v>76</v>
      </c>
      <c r="E419" s="17">
        <f t="shared" si="18"/>
        <v>160</v>
      </c>
    </row>
    <row r="420" spans="1:5" ht="13.5">
      <c r="A420" s="11" t="s">
        <v>397</v>
      </c>
      <c r="B420" s="16">
        <v>38</v>
      </c>
      <c r="C420" s="16">
        <v>73</v>
      </c>
      <c r="D420" s="16">
        <v>71</v>
      </c>
      <c r="E420" s="17">
        <f t="shared" si="18"/>
        <v>144</v>
      </c>
    </row>
    <row r="421" spans="1:5" ht="13.5">
      <c r="A421" s="11" t="s">
        <v>399</v>
      </c>
      <c r="B421" s="16">
        <v>41</v>
      </c>
      <c r="C421" s="16">
        <v>67</v>
      </c>
      <c r="D421" s="16">
        <v>58</v>
      </c>
      <c r="E421" s="17">
        <f t="shared" si="18"/>
        <v>125</v>
      </c>
    </row>
    <row r="422" spans="1:5" ht="13.5">
      <c r="A422" s="11" t="s">
        <v>401</v>
      </c>
      <c r="B422" s="16">
        <v>32</v>
      </c>
      <c r="C422" s="16">
        <v>45</v>
      </c>
      <c r="D422" s="16">
        <v>52</v>
      </c>
      <c r="E422" s="17">
        <f t="shared" si="18"/>
        <v>97</v>
      </c>
    </row>
    <row r="423" spans="1:5" ht="13.5">
      <c r="A423" s="11" t="s">
        <v>403</v>
      </c>
      <c r="B423" s="16">
        <v>6</v>
      </c>
      <c r="C423" s="16">
        <v>9</v>
      </c>
      <c r="D423" s="16">
        <v>10</v>
      </c>
      <c r="E423" s="17">
        <f t="shared" si="18"/>
        <v>19</v>
      </c>
    </row>
    <row r="424" spans="1:5" ht="13.5">
      <c r="A424" s="14" t="s">
        <v>405</v>
      </c>
      <c r="B424" s="21">
        <f>SUM(B408:B423)</f>
        <v>880</v>
      </c>
      <c r="C424" s="20">
        <f>SUM(C408:C423)</f>
        <v>1383</v>
      </c>
      <c r="D424" s="20">
        <f>SUM(D408:D423)</f>
        <v>1444</v>
      </c>
      <c r="E424" s="20">
        <f>SUM(E408:E423)</f>
        <v>2827</v>
      </c>
    </row>
    <row r="425" spans="1:5" ht="13.5">
      <c r="A425" s="12"/>
      <c r="B425" s="16"/>
      <c r="C425" s="16"/>
      <c r="D425" s="16"/>
      <c r="E425" s="17"/>
    </row>
    <row r="426" spans="1:5" ht="13.5">
      <c r="A426" s="11" t="s">
        <v>408</v>
      </c>
      <c r="B426" s="16">
        <v>147</v>
      </c>
      <c r="C426" s="16">
        <v>222</v>
      </c>
      <c r="D426" s="16">
        <v>226</v>
      </c>
      <c r="E426" s="17">
        <f aca="true" t="shared" si="19" ref="E426:E437">SUM(C426:D426)</f>
        <v>448</v>
      </c>
    </row>
    <row r="427" spans="1:5" ht="13.5">
      <c r="A427" s="11" t="s">
        <v>410</v>
      </c>
      <c r="B427" s="16">
        <v>157</v>
      </c>
      <c r="C427" s="16">
        <v>259</v>
      </c>
      <c r="D427" s="16">
        <v>273</v>
      </c>
      <c r="E427" s="17">
        <f t="shared" si="19"/>
        <v>532</v>
      </c>
    </row>
    <row r="428" spans="1:5" ht="13.5">
      <c r="A428" s="11" t="s">
        <v>412</v>
      </c>
      <c r="B428" s="16">
        <v>4</v>
      </c>
      <c r="C428" s="16">
        <v>7</v>
      </c>
      <c r="D428" s="16">
        <v>5</v>
      </c>
      <c r="E428" s="17">
        <f t="shared" si="19"/>
        <v>12</v>
      </c>
    </row>
    <row r="429" spans="1:5" ht="13.5">
      <c r="A429" s="11" t="s">
        <v>414</v>
      </c>
      <c r="B429" s="16">
        <v>40</v>
      </c>
      <c r="C429" s="16">
        <v>81</v>
      </c>
      <c r="D429" s="16">
        <v>91</v>
      </c>
      <c r="E429" s="17">
        <f t="shared" si="19"/>
        <v>172</v>
      </c>
    </row>
    <row r="430" spans="1:5" ht="13.5">
      <c r="A430" s="11" t="s">
        <v>595</v>
      </c>
      <c r="B430" s="16">
        <v>1</v>
      </c>
      <c r="C430" s="16">
        <v>2</v>
      </c>
      <c r="D430" s="16">
        <v>3</v>
      </c>
      <c r="E430" s="17">
        <f>SUM(C430:D430)</f>
        <v>5</v>
      </c>
    </row>
    <row r="431" spans="1:5" ht="13.5">
      <c r="A431" s="11" t="s">
        <v>416</v>
      </c>
      <c r="B431" s="16">
        <v>108</v>
      </c>
      <c r="C431" s="16">
        <v>188</v>
      </c>
      <c r="D431" s="16">
        <v>217</v>
      </c>
      <c r="E431" s="17">
        <f t="shared" si="19"/>
        <v>405</v>
      </c>
    </row>
    <row r="432" spans="1:5" ht="13.5">
      <c r="A432" s="11" t="s">
        <v>418</v>
      </c>
      <c r="B432" s="16">
        <v>59</v>
      </c>
      <c r="C432" s="16">
        <v>107</v>
      </c>
      <c r="D432" s="16">
        <v>123</v>
      </c>
      <c r="E432" s="17">
        <f t="shared" si="19"/>
        <v>230</v>
      </c>
    </row>
    <row r="433" spans="1:5" ht="13.5">
      <c r="A433" s="11" t="s">
        <v>420</v>
      </c>
      <c r="B433" s="16">
        <v>44</v>
      </c>
      <c r="C433" s="16">
        <v>77</v>
      </c>
      <c r="D433" s="16">
        <v>94</v>
      </c>
      <c r="E433" s="17">
        <f t="shared" si="19"/>
        <v>171</v>
      </c>
    </row>
    <row r="434" spans="1:5" ht="13.5">
      <c r="A434" s="11" t="s">
        <v>422</v>
      </c>
      <c r="B434" s="16">
        <v>228</v>
      </c>
      <c r="C434" s="16">
        <v>380</v>
      </c>
      <c r="D434" s="16">
        <v>387</v>
      </c>
      <c r="E434" s="17">
        <f t="shared" si="19"/>
        <v>767</v>
      </c>
    </row>
    <row r="435" spans="1:5" ht="13.5">
      <c r="A435" s="11" t="s">
        <v>424</v>
      </c>
      <c r="B435" s="16">
        <v>174</v>
      </c>
      <c r="C435" s="16">
        <v>274</v>
      </c>
      <c r="D435" s="16">
        <v>289</v>
      </c>
      <c r="E435" s="17">
        <f t="shared" si="19"/>
        <v>563</v>
      </c>
    </row>
    <row r="436" spans="1:5" ht="13.5">
      <c r="A436" s="11" t="s">
        <v>426</v>
      </c>
      <c r="B436" s="16">
        <v>13</v>
      </c>
      <c r="C436" s="16">
        <v>25</v>
      </c>
      <c r="D436" s="16">
        <v>26</v>
      </c>
      <c r="E436" s="17">
        <f t="shared" si="19"/>
        <v>51</v>
      </c>
    </row>
    <row r="437" spans="1:5" ht="13.5">
      <c r="A437" s="11" t="s">
        <v>428</v>
      </c>
      <c r="B437" s="16">
        <v>51</v>
      </c>
      <c r="C437" s="16">
        <v>115</v>
      </c>
      <c r="D437" s="16">
        <v>107</v>
      </c>
      <c r="E437" s="17">
        <f t="shared" si="19"/>
        <v>222</v>
      </c>
    </row>
    <row r="438" spans="1:5" ht="13.5">
      <c r="A438" s="14" t="s">
        <v>430</v>
      </c>
      <c r="B438" s="21">
        <f>SUM(B426:B437)</f>
        <v>1026</v>
      </c>
      <c r="C438" s="20">
        <f>SUM(C426:C437)</f>
        <v>1737</v>
      </c>
      <c r="D438" s="20">
        <f>SUM(D426:D437)</f>
        <v>1841</v>
      </c>
      <c r="E438" s="20">
        <f>SUM(E426:E437)</f>
        <v>3578</v>
      </c>
    </row>
    <row r="439" spans="1:5" ht="13.5">
      <c r="A439" s="12"/>
      <c r="B439" s="16"/>
      <c r="C439" s="16"/>
      <c r="D439" s="16"/>
      <c r="E439" s="17"/>
    </row>
    <row r="440" spans="1:5" ht="13.5">
      <c r="A440" s="11" t="s">
        <v>433</v>
      </c>
      <c r="B440" s="16">
        <v>100</v>
      </c>
      <c r="C440" s="16">
        <v>171</v>
      </c>
      <c r="D440" s="16">
        <v>192</v>
      </c>
      <c r="E440" s="17">
        <f aca="true" t="shared" si="20" ref="E440:E452">SUM(C440:D440)</f>
        <v>363</v>
      </c>
    </row>
    <row r="441" spans="1:5" ht="13.5">
      <c r="A441" s="11" t="s">
        <v>435</v>
      </c>
      <c r="B441" s="16">
        <v>16</v>
      </c>
      <c r="C441" s="16">
        <v>27</v>
      </c>
      <c r="D441" s="16">
        <v>28</v>
      </c>
      <c r="E441" s="17">
        <f t="shared" si="20"/>
        <v>55</v>
      </c>
    </row>
    <row r="442" spans="1:5" ht="13.5">
      <c r="A442" s="11" t="s">
        <v>437</v>
      </c>
      <c r="B442" s="16">
        <v>21</v>
      </c>
      <c r="C442" s="16">
        <v>37</v>
      </c>
      <c r="D442" s="16">
        <v>41</v>
      </c>
      <c r="E442" s="17">
        <f t="shared" si="20"/>
        <v>78</v>
      </c>
    </row>
    <row r="443" spans="1:5" ht="13.5">
      <c r="A443" s="11" t="s">
        <v>577</v>
      </c>
      <c r="B443" s="16">
        <v>1</v>
      </c>
      <c r="C443" s="16">
        <v>1</v>
      </c>
      <c r="D443" s="27" t="s">
        <v>598</v>
      </c>
      <c r="E443" s="17">
        <f t="shared" si="20"/>
        <v>1</v>
      </c>
    </row>
    <row r="444" spans="1:5" ht="13.5">
      <c r="A444" s="11" t="s">
        <v>439</v>
      </c>
      <c r="B444" s="16">
        <v>202</v>
      </c>
      <c r="C444" s="16">
        <v>319</v>
      </c>
      <c r="D444" s="16">
        <v>306</v>
      </c>
      <c r="E444" s="17">
        <f t="shared" si="20"/>
        <v>625</v>
      </c>
    </row>
    <row r="445" spans="1:5" ht="13.5">
      <c r="A445" s="11" t="s">
        <v>441</v>
      </c>
      <c r="B445" s="16">
        <v>62</v>
      </c>
      <c r="C445" s="16">
        <v>97</v>
      </c>
      <c r="D445" s="16">
        <v>76</v>
      </c>
      <c r="E445" s="17">
        <f t="shared" si="20"/>
        <v>173</v>
      </c>
    </row>
    <row r="446" spans="1:5" ht="13.5">
      <c r="A446" s="11" t="s">
        <v>443</v>
      </c>
      <c r="B446" s="16">
        <v>68</v>
      </c>
      <c r="C446" s="16">
        <v>102</v>
      </c>
      <c r="D446" s="16">
        <v>113</v>
      </c>
      <c r="E446" s="17">
        <f t="shared" si="20"/>
        <v>215</v>
      </c>
    </row>
    <row r="447" spans="1:5" ht="13.5">
      <c r="A447" s="11" t="s">
        <v>445</v>
      </c>
      <c r="B447" s="16">
        <v>15</v>
      </c>
      <c r="C447" s="16">
        <v>31</v>
      </c>
      <c r="D447" s="16">
        <v>25</v>
      </c>
      <c r="E447" s="17">
        <f t="shared" si="20"/>
        <v>56</v>
      </c>
    </row>
    <row r="448" spans="1:5" ht="13.5">
      <c r="A448" s="11" t="s">
        <v>447</v>
      </c>
      <c r="B448" s="16">
        <v>8</v>
      </c>
      <c r="C448" s="16">
        <v>15</v>
      </c>
      <c r="D448" s="16">
        <v>19</v>
      </c>
      <c r="E448" s="17">
        <f t="shared" si="20"/>
        <v>34</v>
      </c>
    </row>
    <row r="449" spans="1:5" ht="13.5">
      <c r="A449" s="11" t="s">
        <v>596</v>
      </c>
      <c r="B449" s="16">
        <v>1</v>
      </c>
      <c r="C449" s="16">
        <v>1</v>
      </c>
      <c r="D449" s="27" t="s">
        <v>598</v>
      </c>
      <c r="E449" s="17">
        <f>SUM(C449:D449)</f>
        <v>1</v>
      </c>
    </row>
    <row r="450" spans="1:5" ht="13.5">
      <c r="A450" s="11" t="s">
        <v>449</v>
      </c>
      <c r="B450" s="16">
        <v>133</v>
      </c>
      <c r="C450" s="16">
        <v>196</v>
      </c>
      <c r="D450" s="16">
        <v>183</v>
      </c>
      <c r="E450" s="17">
        <f t="shared" si="20"/>
        <v>379</v>
      </c>
    </row>
    <row r="451" spans="1:5" ht="13.5">
      <c r="A451" s="11" t="s">
        <v>450</v>
      </c>
      <c r="B451" s="16">
        <v>86</v>
      </c>
      <c r="C451" s="16">
        <v>109</v>
      </c>
      <c r="D451" s="16">
        <v>117</v>
      </c>
      <c r="E451" s="17">
        <f t="shared" si="20"/>
        <v>226</v>
      </c>
    </row>
    <row r="452" spans="1:5" ht="13.5">
      <c r="A452" s="11" t="s">
        <v>452</v>
      </c>
      <c r="B452" s="17">
        <v>79</v>
      </c>
      <c r="C452" s="17">
        <v>127</v>
      </c>
      <c r="D452" s="17">
        <v>143</v>
      </c>
      <c r="E452" s="17">
        <f t="shared" si="20"/>
        <v>270</v>
      </c>
    </row>
    <row r="453" spans="1:5" ht="13.5">
      <c r="A453" s="11" t="s">
        <v>390</v>
      </c>
      <c r="B453" s="16">
        <v>80</v>
      </c>
      <c r="C453" s="16">
        <v>121</v>
      </c>
      <c r="D453" s="16">
        <v>121</v>
      </c>
      <c r="E453" s="17">
        <f aca="true" t="shared" si="21" ref="E453:E485">SUM(C453:D453)</f>
        <v>242</v>
      </c>
    </row>
    <row r="454" spans="1:5" ht="13.5">
      <c r="A454" s="11" t="s">
        <v>392</v>
      </c>
      <c r="B454" s="16">
        <v>49</v>
      </c>
      <c r="C454" s="16">
        <v>62</v>
      </c>
      <c r="D454" s="16">
        <v>45</v>
      </c>
      <c r="E454" s="17">
        <f t="shared" si="21"/>
        <v>107</v>
      </c>
    </row>
    <row r="455" spans="1:5" ht="13.5">
      <c r="A455" s="11" t="s">
        <v>394</v>
      </c>
      <c r="B455" s="16">
        <v>21</v>
      </c>
      <c r="C455" s="16">
        <v>34</v>
      </c>
      <c r="D455" s="16">
        <v>37</v>
      </c>
      <c r="E455" s="17">
        <f t="shared" si="21"/>
        <v>71</v>
      </c>
    </row>
    <row r="456" spans="1:5" ht="13.5">
      <c r="A456" s="11" t="s">
        <v>396</v>
      </c>
      <c r="B456" s="16">
        <v>41</v>
      </c>
      <c r="C456" s="16">
        <v>75</v>
      </c>
      <c r="D456" s="16">
        <v>80</v>
      </c>
      <c r="E456" s="17">
        <f t="shared" si="21"/>
        <v>155</v>
      </c>
    </row>
    <row r="457" spans="1:5" ht="13.5">
      <c r="A457" s="11" t="s">
        <v>398</v>
      </c>
      <c r="B457" s="16">
        <v>110</v>
      </c>
      <c r="C457" s="16">
        <v>152</v>
      </c>
      <c r="D457" s="16">
        <v>141</v>
      </c>
      <c r="E457" s="17">
        <f t="shared" si="21"/>
        <v>293</v>
      </c>
    </row>
    <row r="458" spans="1:5" ht="13.5">
      <c r="A458" s="11" t="s">
        <v>400</v>
      </c>
      <c r="B458" s="16">
        <v>210</v>
      </c>
      <c r="C458" s="16">
        <v>294</v>
      </c>
      <c r="D458" s="16">
        <v>227</v>
      </c>
      <c r="E458" s="17">
        <f t="shared" si="21"/>
        <v>521</v>
      </c>
    </row>
    <row r="459" spans="1:5" ht="13.5">
      <c r="A459" s="11" t="s">
        <v>402</v>
      </c>
      <c r="B459" s="16">
        <v>144</v>
      </c>
      <c r="C459" s="16">
        <v>189</v>
      </c>
      <c r="D459" s="16">
        <v>183</v>
      </c>
      <c r="E459" s="17">
        <f t="shared" si="21"/>
        <v>372</v>
      </c>
    </row>
    <row r="460" spans="1:5" ht="13.5">
      <c r="A460" s="11" t="s">
        <v>404</v>
      </c>
      <c r="B460" s="16">
        <v>251</v>
      </c>
      <c r="C460" s="16">
        <v>376</v>
      </c>
      <c r="D460" s="16">
        <v>377</v>
      </c>
      <c r="E460" s="17">
        <f t="shared" si="21"/>
        <v>753</v>
      </c>
    </row>
    <row r="461" spans="1:5" ht="13.5">
      <c r="A461" s="11" t="s">
        <v>406</v>
      </c>
      <c r="B461" s="16">
        <v>11</v>
      </c>
      <c r="C461" s="16">
        <v>26</v>
      </c>
      <c r="D461" s="16">
        <v>21</v>
      </c>
      <c r="E461" s="17">
        <f t="shared" si="21"/>
        <v>47</v>
      </c>
    </row>
    <row r="462" spans="1:5" ht="13.5">
      <c r="A462" s="11" t="s">
        <v>407</v>
      </c>
      <c r="B462" s="16">
        <v>141</v>
      </c>
      <c r="C462" s="16">
        <v>157</v>
      </c>
      <c r="D462" s="16">
        <v>176</v>
      </c>
      <c r="E462" s="17">
        <f t="shared" si="21"/>
        <v>333</v>
      </c>
    </row>
    <row r="463" spans="1:5" ht="13.5">
      <c r="A463" s="11" t="s">
        <v>409</v>
      </c>
      <c r="B463" s="16">
        <v>109</v>
      </c>
      <c r="C463" s="16">
        <v>148</v>
      </c>
      <c r="D463" s="16">
        <v>145</v>
      </c>
      <c r="E463" s="17">
        <f t="shared" si="21"/>
        <v>293</v>
      </c>
    </row>
    <row r="464" spans="1:5" ht="13.5">
      <c r="A464" s="11" t="s">
        <v>411</v>
      </c>
      <c r="B464" s="16">
        <v>46</v>
      </c>
      <c r="C464" s="16">
        <v>71</v>
      </c>
      <c r="D464" s="16">
        <v>70</v>
      </c>
      <c r="E464" s="17">
        <f t="shared" si="21"/>
        <v>141</v>
      </c>
    </row>
    <row r="465" spans="1:5" ht="13.5">
      <c r="A465" s="11" t="s">
        <v>413</v>
      </c>
      <c r="B465" s="16">
        <v>130</v>
      </c>
      <c r="C465" s="16">
        <v>182</v>
      </c>
      <c r="D465" s="16">
        <v>202</v>
      </c>
      <c r="E465" s="17">
        <f t="shared" si="21"/>
        <v>384</v>
      </c>
    </row>
    <row r="466" spans="1:5" ht="13.5">
      <c r="A466" s="11" t="s">
        <v>415</v>
      </c>
      <c r="B466" s="16">
        <v>295</v>
      </c>
      <c r="C466" s="16">
        <v>414</v>
      </c>
      <c r="D466" s="16">
        <v>424</v>
      </c>
      <c r="E466" s="17">
        <f t="shared" si="21"/>
        <v>838</v>
      </c>
    </row>
    <row r="467" spans="1:5" ht="13.5">
      <c r="A467" s="11" t="s">
        <v>417</v>
      </c>
      <c r="B467" s="16">
        <v>215</v>
      </c>
      <c r="C467" s="16">
        <v>254</v>
      </c>
      <c r="D467" s="16">
        <v>261</v>
      </c>
      <c r="E467" s="17">
        <f t="shared" si="21"/>
        <v>515</v>
      </c>
    </row>
    <row r="468" spans="1:5" ht="13.5">
      <c r="A468" s="11" t="s">
        <v>419</v>
      </c>
      <c r="B468" s="16">
        <v>355</v>
      </c>
      <c r="C468" s="16">
        <v>505</v>
      </c>
      <c r="D468" s="16">
        <v>501</v>
      </c>
      <c r="E468" s="17">
        <f t="shared" si="21"/>
        <v>1006</v>
      </c>
    </row>
    <row r="469" spans="1:5" ht="13.5">
      <c r="A469" s="11" t="s">
        <v>421</v>
      </c>
      <c r="B469" s="16">
        <v>43</v>
      </c>
      <c r="C469" s="16">
        <v>71</v>
      </c>
      <c r="D469" s="16">
        <v>63</v>
      </c>
      <c r="E469" s="17">
        <f t="shared" si="21"/>
        <v>134</v>
      </c>
    </row>
    <row r="470" spans="1:5" ht="13.5">
      <c r="A470" s="11" t="s">
        <v>423</v>
      </c>
      <c r="B470" s="16">
        <v>172</v>
      </c>
      <c r="C470" s="16">
        <v>261</v>
      </c>
      <c r="D470" s="16">
        <v>260</v>
      </c>
      <c r="E470" s="17">
        <f t="shared" si="21"/>
        <v>521</v>
      </c>
    </row>
    <row r="471" spans="1:5" ht="13.5">
      <c r="A471" s="11" t="s">
        <v>425</v>
      </c>
      <c r="B471" s="16">
        <v>82</v>
      </c>
      <c r="C471" s="16">
        <v>135</v>
      </c>
      <c r="D471" s="16">
        <v>113</v>
      </c>
      <c r="E471" s="17">
        <f t="shared" si="21"/>
        <v>248</v>
      </c>
    </row>
    <row r="472" spans="1:5" ht="13.5">
      <c r="A472" s="11" t="s">
        <v>427</v>
      </c>
      <c r="B472" s="16">
        <v>149</v>
      </c>
      <c r="C472" s="16">
        <v>205</v>
      </c>
      <c r="D472" s="16">
        <v>217</v>
      </c>
      <c r="E472" s="17">
        <f t="shared" si="21"/>
        <v>422</v>
      </c>
    </row>
    <row r="473" spans="1:5" ht="13.5">
      <c r="A473" s="11" t="s">
        <v>429</v>
      </c>
      <c r="B473" s="16">
        <v>154</v>
      </c>
      <c r="C473" s="16">
        <v>186</v>
      </c>
      <c r="D473" s="16">
        <v>181</v>
      </c>
      <c r="E473" s="17">
        <f t="shared" si="21"/>
        <v>367</v>
      </c>
    </row>
    <row r="474" spans="1:5" ht="13.5">
      <c r="A474" s="11" t="s">
        <v>431</v>
      </c>
      <c r="B474" s="16">
        <v>6</v>
      </c>
      <c r="C474" s="16">
        <v>6</v>
      </c>
      <c r="D474" s="16">
        <v>8</v>
      </c>
      <c r="E474" s="17">
        <f t="shared" si="21"/>
        <v>14</v>
      </c>
    </row>
    <row r="475" spans="1:5" ht="13.5">
      <c r="A475" s="11" t="s">
        <v>432</v>
      </c>
      <c r="B475" s="16">
        <v>24</v>
      </c>
      <c r="C475" s="16">
        <v>25</v>
      </c>
      <c r="D475" s="16">
        <v>21</v>
      </c>
      <c r="E475" s="17">
        <f t="shared" si="21"/>
        <v>46</v>
      </c>
    </row>
    <row r="476" spans="1:5" ht="13.5">
      <c r="A476" s="11" t="s">
        <v>434</v>
      </c>
      <c r="B476" s="16">
        <v>23</v>
      </c>
      <c r="C476" s="16">
        <v>32</v>
      </c>
      <c r="D476" s="16">
        <v>30</v>
      </c>
      <c r="E476" s="17">
        <f t="shared" si="21"/>
        <v>62</v>
      </c>
    </row>
    <row r="477" spans="1:5" ht="13.5">
      <c r="A477" s="11" t="s">
        <v>436</v>
      </c>
      <c r="B477" s="16">
        <v>90</v>
      </c>
      <c r="C477" s="16">
        <v>133</v>
      </c>
      <c r="D477" s="16">
        <v>131</v>
      </c>
      <c r="E477" s="17">
        <f t="shared" si="21"/>
        <v>264</v>
      </c>
    </row>
    <row r="478" spans="1:5" ht="13.5">
      <c r="A478" s="11" t="s">
        <v>438</v>
      </c>
      <c r="B478" s="16">
        <v>73</v>
      </c>
      <c r="C478" s="16">
        <v>104</v>
      </c>
      <c r="D478" s="16">
        <v>102</v>
      </c>
      <c r="E478" s="17">
        <f t="shared" si="21"/>
        <v>206</v>
      </c>
    </row>
    <row r="479" spans="1:5" ht="13.5">
      <c r="A479" s="11" t="s">
        <v>440</v>
      </c>
      <c r="B479" s="16">
        <v>127</v>
      </c>
      <c r="C479" s="16">
        <v>196</v>
      </c>
      <c r="D479" s="16">
        <v>193</v>
      </c>
      <c r="E479" s="17">
        <f t="shared" si="21"/>
        <v>389</v>
      </c>
    </row>
    <row r="480" spans="1:5" ht="13.5">
      <c r="A480" s="11" t="s">
        <v>442</v>
      </c>
      <c r="B480" s="16">
        <v>194</v>
      </c>
      <c r="C480" s="16">
        <v>305</v>
      </c>
      <c r="D480" s="16">
        <v>291</v>
      </c>
      <c r="E480" s="17">
        <f t="shared" si="21"/>
        <v>596</v>
      </c>
    </row>
    <row r="481" spans="1:5" ht="13.5">
      <c r="A481" s="11" t="s">
        <v>444</v>
      </c>
      <c r="B481" s="16">
        <v>815</v>
      </c>
      <c r="C481" s="16">
        <v>1059</v>
      </c>
      <c r="D481" s="16">
        <v>1139</v>
      </c>
      <c r="E481" s="17">
        <f t="shared" si="21"/>
        <v>2198</v>
      </c>
    </row>
    <row r="482" spans="1:5" ht="13.5">
      <c r="A482" s="11" t="s">
        <v>446</v>
      </c>
      <c r="B482" s="16">
        <v>223</v>
      </c>
      <c r="C482" s="16">
        <v>283</v>
      </c>
      <c r="D482" s="16">
        <v>301</v>
      </c>
      <c r="E482" s="17">
        <f t="shared" si="21"/>
        <v>584</v>
      </c>
    </row>
    <row r="483" spans="1:5" ht="13.5">
      <c r="A483" s="11" t="s">
        <v>448</v>
      </c>
      <c r="B483" s="16">
        <v>75</v>
      </c>
      <c r="C483" s="16">
        <v>85</v>
      </c>
      <c r="D483" s="16">
        <v>95</v>
      </c>
      <c r="E483" s="17">
        <f t="shared" si="21"/>
        <v>180</v>
      </c>
    </row>
    <row r="484" spans="1:5" ht="13.5">
      <c r="A484" s="11" t="s">
        <v>597</v>
      </c>
      <c r="B484" s="16">
        <v>112</v>
      </c>
      <c r="C484" s="16">
        <v>179</v>
      </c>
      <c r="D484" s="16">
        <v>146</v>
      </c>
      <c r="E484" s="17">
        <f t="shared" si="21"/>
        <v>325</v>
      </c>
    </row>
    <row r="485" spans="1:5" ht="13.5">
      <c r="A485" s="11" t="s">
        <v>451</v>
      </c>
      <c r="B485" s="16">
        <v>507</v>
      </c>
      <c r="C485" s="16">
        <v>673</v>
      </c>
      <c r="D485" s="16">
        <v>715</v>
      </c>
      <c r="E485" s="17">
        <f t="shared" si="21"/>
        <v>1388</v>
      </c>
    </row>
    <row r="486" spans="1:5" ht="13.5">
      <c r="A486" s="14" t="s">
        <v>453</v>
      </c>
      <c r="B486" s="21">
        <f>SUM(B440:B485)</f>
        <v>5869</v>
      </c>
      <c r="C486" s="20">
        <f>SUM(C440:C485)</f>
        <v>8231</v>
      </c>
      <c r="D486" s="20">
        <f>SUM(D440:D485)</f>
        <v>8260</v>
      </c>
      <c r="E486" s="20">
        <f>SUM(E440:E485)</f>
        <v>16491</v>
      </c>
    </row>
    <row r="487" spans="1:10" ht="13.5">
      <c r="A487" s="12"/>
      <c r="B487" s="17"/>
      <c r="C487" s="17"/>
      <c r="D487" s="17"/>
      <c r="E487" s="17"/>
      <c r="F487" s="1"/>
      <c r="G487" s="1"/>
      <c r="H487" s="1"/>
      <c r="I487" s="1"/>
      <c r="J487" s="1"/>
    </row>
    <row r="488" spans="1:5" ht="13.5">
      <c r="A488" s="11" t="s">
        <v>454</v>
      </c>
      <c r="B488" s="16">
        <v>51</v>
      </c>
      <c r="C488" s="16">
        <v>94</v>
      </c>
      <c r="D488" s="16">
        <v>76</v>
      </c>
      <c r="E488" s="17">
        <f aca="true" t="shared" si="22" ref="E488:E506">SUM(C488:D488)</f>
        <v>170</v>
      </c>
    </row>
    <row r="489" spans="1:5" ht="13.5">
      <c r="A489" s="11" t="s">
        <v>456</v>
      </c>
      <c r="B489" s="16">
        <v>152</v>
      </c>
      <c r="C489" s="16">
        <v>217</v>
      </c>
      <c r="D489" s="16">
        <v>214</v>
      </c>
      <c r="E489" s="17">
        <f t="shared" si="22"/>
        <v>431</v>
      </c>
    </row>
    <row r="490" spans="1:5" ht="13.5">
      <c r="A490" s="11" t="s">
        <v>458</v>
      </c>
      <c r="B490" s="16">
        <v>3</v>
      </c>
      <c r="C490" s="16">
        <v>7</v>
      </c>
      <c r="D490" s="16">
        <v>5</v>
      </c>
      <c r="E490" s="17">
        <f t="shared" si="22"/>
        <v>12</v>
      </c>
    </row>
    <row r="491" spans="1:5" ht="13.5">
      <c r="A491" s="11" t="s">
        <v>460</v>
      </c>
      <c r="B491" s="16">
        <v>234</v>
      </c>
      <c r="C491" s="16">
        <v>289</v>
      </c>
      <c r="D491" s="16">
        <v>303</v>
      </c>
      <c r="E491" s="17">
        <f t="shared" si="22"/>
        <v>592</v>
      </c>
    </row>
    <row r="492" spans="1:5" ht="13.5">
      <c r="A492" s="11" t="s">
        <v>462</v>
      </c>
      <c r="B492" s="16">
        <v>88</v>
      </c>
      <c r="C492" s="16">
        <v>131</v>
      </c>
      <c r="D492" s="16">
        <v>142</v>
      </c>
      <c r="E492" s="17">
        <f t="shared" si="22"/>
        <v>273</v>
      </c>
    </row>
    <row r="493" spans="1:5" ht="13.5">
      <c r="A493" s="11" t="s">
        <v>464</v>
      </c>
      <c r="B493" s="16">
        <v>76</v>
      </c>
      <c r="C493" s="16">
        <v>126</v>
      </c>
      <c r="D493" s="16">
        <v>123</v>
      </c>
      <c r="E493" s="17">
        <f t="shared" si="22"/>
        <v>249</v>
      </c>
    </row>
    <row r="494" spans="1:5" ht="13.5">
      <c r="A494" s="11" t="s">
        <v>576</v>
      </c>
      <c r="B494" s="16">
        <v>3</v>
      </c>
      <c r="C494" s="16">
        <v>9</v>
      </c>
      <c r="D494" s="16">
        <v>4</v>
      </c>
      <c r="E494" s="17">
        <f t="shared" si="22"/>
        <v>13</v>
      </c>
    </row>
    <row r="495" spans="1:5" ht="13.5">
      <c r="A495" s="11" t="s">
        <v>466</v>
      </c>
      <c r="B495" s="16">
        <v>30</v>
      </c>
      <c r="C495" s="16">
        <v>52</v>
      </c>
      <c r="D495" s="16">
        <v>52</v>
      </c>
      <c r="E495" s="17">
        <f t="shared" si="22"/>
        <v>104</v>
      </c>
    </row>
    <row r="496" spans="1:5" ht="13.5">
      <c r="A496" s="11" t="s">
        <v>468</v>
      </c>
      <c r="B496" s="16">
        <v>130</v>
      </c>
      <c r="C496" s="16">
        <v>187</v>
      </c>
      <c r="D496" s="16">
        <v>195</v>
      </c>
      <c r="E496" s="17">
        <f t="shared" si="22"/>
        <v>382</v>
      </c>
    </row>
    <row r="497" spans="1:5" ht="13.5">
      <c r="A497" s="11" t="s">
        <v>470</v>
      </c>
      <c r="B497" s="16">
        <v>22</v>
      </c>
      <c r="C497" s="16">
        <v>41</v>
      </c>
      <c r="D497" s="16">
        <v>33</v>
      </c>
      <c r="E497" s="17">
        <f t="shared" si="22"/>
        <v>74</v>
      </c>
    </row>
    <row r="498" spans="1:5" ht="13.5">
      <c r="A498" s="11" t="s">
        <v>472</v>
      </c>
      <c r="B498" s="16">
        <v>21</v>
      </c>
      <c r="C498" s="16">
        <v>51</v>
      </c>
      <c r="D498" s="16">
        <v>36</v>
      </c>
      <c r="E498" s="17">
        <f t="shared" si="22"/>
        <v>87</v>
      </c>
    </row>
    <row r="499" spans="1:5" ht="13.5">
      <c r="A499" s="11" t="s">
        <v>474</v>
      </c>
      <c r="B499" s="16">
        <v>19</v>
      </c>
      <c r="C499" s="16">
        <v>35</v>
      </c>
      <c r="D499" s="16">
        <v>34</v>
      </c>
      <c r="E499" s="17">
        <f t="shared" si="22"/>
        <v>69</v>
      </c>
    </row>
    <row r="500" spans="1:5" ht="13.5">
      <c r="A500" s="11" t="s">
        <v>476</v>
      </c>
      <c r="B500" s="16">
        <v>35</v>
      </c>
      <c r="C500" s="16">
        <v>68</v>
      </c>
      <c r="D500" s="16">
        <v>61</v>
      </c>
      <c r="E500" s="17">
        <f t="shared" si="22"/>
        <v>129</v>
      </c>
    </row>
    <row r="501" spans="1:5" ht="13.5">
      <c r="A501" s="11" t="s">
        <v>478</v>
      </c>
      <c r="B501" s="16">
        <v>180</v>
      </c>
      <c r="C501" s="16">
        <v>265</v>
      </c>
      <c r="D501" s="16">
        <v>271</v>
      </c>
      <c r="E501" s="17">
        <f t="shared" si="22"/>
        <v>536</v>
      </c>
    </row>
    <row r="502" spans="1:5" ht="13.5">
      <c r="A502" s="11" t="s">
        <v>578</v>
      </c>
      <c r="B502" s="16">
        <v>1</v>
      </c>
      <c r="C502" s="16">
        <v>2</v>
      </c>
      <c r="D502" s="16">
        <v>2</v>
      </c>
      <c r="E502" s="17">
        <f t="shared" si="22"/>
        <v>4</v>
      </c>
    </row>
    <row r="503" spans="1:5" ht="13.5">
      <c r="A503" s="11" t="s">
        <v>480</v>
      </c>
      <c r="B503" s="16">
        <v>183</v>
      </c>
      <c r="C503" s="16">
        <v>266</v>
      </c>
      <c r="D503" s="16">
        <v>268</v>
      </c>
      <c r="E503" s="17">
        <f t="shared" si="22"/>
        <v>534</v>
      </c>
    </row>
    <row r="504" spans="1:5" ht="13.5">
      <c r="A504" s="11" t="s">
        <v>482</v>
      </c>
      <c r="B504" s="16">
        <v>63</v>
      </c>
      <c r="C504" s="16">
        <v>85</v>
      </c>
      <c r="D504" s="16">
        <v>90</v>
      </c>
      <c r="E504" s="17">
        <f t="shared" si="22"/>
        <v>175</v>
      </c>
    </row>
    <row r="505" spans="1:5" ht="13.5">
      <c r="A505" s="11" t="s">
        <v>484</v>
      </c>
      <c r="B505" s="16">
        <v>339</v>
      </c>
      <c r="C505" s="16">
        <v>476</v>
      </c>
      <c r="D505" s="16">
        <v>482</v>
      </c>
      <c r="E505" s="17">
        <f t="shared" si="22"/>
        <v>958</v>
      </c>
    </row>
    <row r="506" spans="1:5" ht="13.5">
      <c r="A506" s="11" t="s">
        <v>486</v>
      </c>
      <c r="B506" s="16">
        <v>105</v>
      </c>
      <c r="C506" s="16">
        <v>177</v>
      </c>
      <c r="D506" s="16">
        <v>202</v>
      </c>
      <c r="E506" s="17">
        <f t="shared" si="22"/>
        <v>379</v>
      </c>
    </row>
    <row r="507" spans="1:5" ht="13.5">
      <c r="A507" s="14" t="s">
        <v>488</v>
      </c>
      <c r="B507" s="21">
        <f>SUM(B488:B506)</f>
        <v>1735</v>
      </c>
      <c r="C507" s="20">
        <f>SUM(C488:C506)</f>
        <v>2578</v>
      </c>
      <c r="D507" s="20">
        <f>SUM(D488:D506)</f>
        <v>2593</v>
      </c>
      <c r="E507" s="20">
        <f>SUM(E488:E506)</f>
        <v>5171</v>
      </c>
    </row>
    <row r="508" spans="1:5" ht="13.5">
      <c r="A508" s="12"/>
      <c r="B508" s="16"/>
      <c r="C508" s="16"/>
      <c r="D508" s="16"/>
      <c r="E508" s="17"/>
    </row>
    <row r="509" spans="1:5" ht="13.5">
      <c r="A509" s="11" t="s">
        <v>491</v>
      </c>
      <c r="B509" s="16">
        <v>100</v>
      </c>
      <c r="C509" s="16">
        <v>174</v>
      </c>
      <c r="D509" s="16">
        <v>190</v>
      </c>
      <c r="E509" s="17">
        <f aca="true" t="shared" si="23" ref="E509:E523">SUM(C509:D509)</f>
        <v>364</v>
      </c>
    </row>
    <row r="510" spans="1:5" ht="13.5">
      <c r="A510" s="11" t="s">
        <v>493</v>
      </c>
      <c r="B510" s="16">
        <v>2</v>
      </c>
      <c r="C510" s="16">
        <v>5</v>
      </c>
      <c r="D510" s="16">
        <v>4</v>
      </c>
      <c r="E510" s="17">
        <f t="shared" si="23"/>
        <v>9</v>
      </c>
    </row>
    <row r="511" spans="1:5" ht="13.5">
      <c r="A511" s="11" t="s">
        <v>495</v>
      </c>
      <c r="B511" s="16">
        <v>106</v>
      </c>
      <c r="C511" s="16">
        <v>121</v>
      </c>
      <c r="D511" s="16">
        <v>136</v>
      </c>
      <c r="E511" s="17">
        <f t="shared" si="23"/>
        <v>257</v>
      </c>
    </row>
    <row r="512" spans="1:5" ht="13.5">
      <c r="A512" s="11" t="s">
        <v>497</v>
      </c>
      <c r="B512" s="16">
        <v>1</v>
      </c>
      <c r="C512" s="16">
        <v>1</v>
      </c>
      <c r="D512" s="16">
        <v>2</v>
      </c>
      <c r="E512" s="17">
        <f t="shared" si="23"/>
        <v>3</v>
      </c>
    </row>
    <row r="513" spans="1:5" ht="13.5">
      <c r="A513" s="11" t="s">
        <v>499</v>
      </c>
      <c r="B513" s="16">
        <v>6</v>
      </c>
      <c r="C513" s="16">
        <v>6</v>
      </c>
      <c r="D513" s="16">
        <v>7</v>
      </c>
      <c r="E513" s="17">
        <f t="shared" si="23"/>
        <v>13</v>
      </c>
    </row>
    <row r="514" spans="1:5" ht="13.5">
      <c r="A514" s="11" t="s">
        <v>501</v>
      </c>
      <c r="B514" s="16">
        <v>76</v>
      </c>
      <c r="C514" s="16">
        <v>130</v>
      </c>
      <c r="D514" s="16">
        <v>136</v>
      </c>
      <c r="E514" s="17">
        <f t="shared" si="23"/>
        <v>266</v>
      </c>
    </row>
    <row r="515" spans="1:5" ht="13.5">
      <c r="A515" s="11" t="s">
        <v>503</v>
      </c>
      <c r="B515" s="16">
        <v>3</v>
      </c>
      <c r="C515" s="16">
        <v>5</v>
      </c>
      <c r="D515" s="16">
        <v>5</v>
      </c>
      <c r="E515" s="17">
        <f t="shared" si="23"/>
        <v>10</v>
      </c>
    </row>
    <row r="516" spans="1:5" ht="13.5">
      <c r="A516" s="11" t="s">
        <v>505</v>
      </c>
      <c r="B516" s="16">
        <v>9</v>
      </c>
      <c r="C516" s="16">
        <v>11</v>
      </c>
      <c r="D516" s="16">
        <v>8</v>
      </c>
      <c r="E516" s="17">
        <f t="shared" si="23"/>
        <v>19</v>
      </c>
    </row>
    <row r="517" spans="1:5" ht="13.5">
      <c r="A517" s="11" t="s">
        <v>506</v>
      </c>
      <c r="B517" s="16">
        <v>9</v>
      </c>
      <c r="C517" s="16">
        <v>17</v>
      </c>
      <c r="D517" s="16">
        <v>21</v>
      </c>
      <c r="E517" s="17">
        <f t="shared" si="23"/>
        <v>38</v>
      </c>
    </row>
    <row r="518" spans="1:5" ht="13.5">
      <c r="A518" s="11" t="s">
        <v>508</v>
      </c>
      <c r="B518" s="16">
        <v>246</v>
      </c>
      <c r="C518" s="16">
        <v>378</v>
      </c>
      <c r="D518" s="16">
        <v>388</v>
      </c>
      <c r="E518" s="17">
        <f t="shared" si="23"/>
        <v>766</v>
      </c>
    </row>
    <row r="519" spans="1:5" ht="13.5">
      <c r="A519" s="11" t="s">
        <v>510</v>
      </c>
      <c r="B519" s="16">
        <v>177</v>
      </c>
      <c r="C519" s="16">
        <v>278</v>
      </c>
      <c r="D519" s="16">
        <v>282</v>
      </c>
      <c r="E519" s="17">
        <f t="shared" si="23"/>
        <v>560</v>
      </c>
    </row>
    <row r="520" spans="1:5" ht="13.5">
      <c r="A520" s="11" t="s">
        <v>512</v>
      </c>
      <c r="B520" s="16">
        <v>1</v>
      </c>
      <c r="C520" s="16">
        <v>1</v>
      </c>
      <c r="D520" s="16">
        <v>3</v>
      </c>
      <c r="E520" s="17">
        <f t="shared" si="23"/>
        <v>4</v>
      </c>
    </row>
    <row r="521" spans="1:5" ht="13.5">
      <c r="A521" s="11" t="s">
        <v>514</v>
      </c>
      <c r="B521" s="16">
        <v>53</v>
      </c>
      <c r="C521" s="16">
        <v>73</v>
      </c>
      <c r="D521" s="16">
        <v>79</v>
      </c>
      <c r="E521" s="17">
        <f t="shared" si="23"/>
        <v>152</v>
      </c>
    </row>
    <row r="522" spans="1:5" ht="13.5">
      <c r="A522" s="11" t="s">
        <v>516</v>
      </c>
      <c r="B522" s="16">
        <v>26</v>
      </c>
      <c r="C522" s="16">
        <v>42</v>
      </c>
      <c r="D522" s="16">
        <v>35</v>
      </c>
      <c r="E522" s="17">
        <f t="shared" si="23"/>
        <v>77</v>
      </c>
    </row>
    <row r="523" spans="1:5" ht="13.5">
      <c r="A523" s="11" t="s">
        <v>518</v>
      </c>
      <c r="B523" s="17">
        <v>99</v>
      </c>
      <c r="C523" s="17">
        <v>144</v>
      </c>
      <c r="D523" s="17">
        <v>167</v>
      </c>
      <c r="E523" s="17">
        <f t="shared" si="23"/>
        <v>311</v>
      </c>
    </row>
    <row r="524" spans="1:5" ht="13.5">
      <c r="A524" s="11" t="s">
        <v>455</v>
      </c>
      <c r="B524" s="16">
        <v>35</v>
      </c>
      <c r="C524" s="16">
        <v>54</v>
      </c>
      <c r="D524" s="16">
        <v>51</v>
      </c>
      <c r="E524" s="17">
        <f aca="true" t="shared" si="24" ref="E524:E549">SUM(C524:D524)</f>
        <v>105</v>
      </c>
    </row>
    <row r="525" spans="1:5" ht="13.5">
      <c r="A525" s="11" t="s">
        <v>457</v>
      </c>
      <c r="B525" s="16">
        <v>10</v>
      </c>
      <c r="C525" s="16">
        <v>18</v>
      </c>
      <c r="D525" s="16">
        <v>18</v>
      </c>
      <c r="E525" s="17">
        <f t="shared" si="24"/>
        <v>36</v>
      </c>
    </row>
    <row r="526" spans="1:5" ht="13.5">
      <c r="A526" s="11" t="s">
        <v>459</v>
      </c>
      <c r="B526" s="16">
        <v>70</v>
      </c>
      <c r="C526" s="16">
        <v>90</v>
      </c>
      <c r="D526" s="16">
        <v>104</v>
      </c>
      <c r="E526" s="17">
        <f t="shared" si="24"/>
        <v>194</v>
      </c>
    </row>
    <row r="527" spans="1:5" ht="13.5">
      <c r="A527" s="11" t="s">
        <v>461</v>
      </c>
      <c r="B527" s="16">
        <v>33</v>
      </c>
      <c r="C527" s="16">
        <v>39</v>
      </c>
      <c r="D527" s="16">
        <v>34</v>
      </c>
      <c r="E527" s="17">
        <f t="shared" si="24"/>
        <v>73</v>
      </c>
    </row>
    <row r="528" spans="1:5" ht="13.5">
      <c r="A528" s="11" t="s">
        <v>463</v>
      </c>
      <c r="B528" s="16">
        <v>598</v>
      </c>
      <c r="C528" s="16">
        <v>819</v>
      </c>
      <c r="D528" s="16">
        <v>856</v>
      </c>
      <c r="E528" s="17">
        <f t="shared" si="24"/>
        <v>1675</v>
      </c>
    </row>
    <row r="529" spans="1:5" ht="13.5">
      <c r="A529" s="11" t="s">
        <v>465</v>
      </c>
      <c r="B529" s="16">
        <v>285</v>
      </c>
      <c r="C529" s="16">
        <v>374</v>
      </c>
      <c r="D529" s="16">
        <v>395</v>
      </c>
      <c r="E529" s="17">
        <f t="shared" si="24"/>
        <v>769</v>
      </c>
    </row>
    <row r="530" spans="1:5" ht="13.5">
      <c r="A530" s="11" t="s">
        <v>467</v>
      </c>
      <c r="B530" s="16">
        <v>209</v>
      </c>
      <c r="C530" s="16">
        <v>289</v>
      </c>
      <c r="D530" s="16">
        <v>293</v>
      </c>
      <c r="E530" s="17">
        <f t="shared" si="24"/>
        <v>582</v>
      </c>
    </row>
    <row r="531" spans="1:5" ht="13.5">
      <c r="A531" s="11" t="s">
        <v>469</v>
      </c>
      <c r="B531" s="16">
        <v>143</v>
      </c>
      <c r="C531" s="16">
        <v>187</v>
      </c>
      <c r="D531" s="16">
        <v>193</v>
      </c>
      <c r="E531" s="17">
        <f t="shared" si="24"/>
        <v>380</v>
      </c>
    </row>
    <row r="532" spans="1:5" ht="13.5">
      <c r="A532" s="11" t="s">
        <v>471</v>
      </c>
      <c r="B532" s="16">
        <v>56</v>
      </c>
      <c r="C532" s="16">
        <v>83</v>
      </c>
      <c r="D532" s="16">
        <v>101</v>
      </c>
      <c r="E532" s="17">
        <f t="shared" si="24"/>
        <v>184</v>
      </c>
    </row>
    <row r="533" spans="1:5" ht="13.5">
      <c r="A533" s="11" t="s">
        <v>473</v>
      </c>
      <c r="B533" s="16">
        <v>130</v>
      </c>
      <c r="C533" s="16">
        <v>212</v>
      </c>
      <c r="D533" s="16">
        <v>225</v>
      </c>
      <c r="E533" s="17">
        <f t="shared" si="24"/>
        <v>437</v>
      </c>
    </row>
    <row r="534" spans="1:5" ht="13.5">
      <c r="A534" s="11" t="s">
        <v>475</v>
      </c>
      <c r="B534" s="16">
        <v>97</v>
      </c>
      <c r="C534" s="16">
        <v>110</v>
      </c>
      <c r="D534" s="16">
        <v>115</v>
      </c>
      <c r="E534" s="17">
        <f t="shared" si="24"/>
        <v>225</v>
      </c>
    </row>
    <row r="535" spans="1:5" ht="13.5">
      <c r="A535" s="11" t="s">
        <v>477</v>
      </c>
      <c r="B535" s="16">
        <v>20</v>
      </c>
      <c r="C535" s="16">
        <v>34</v>
      </c>
      <c r="D535" s="16">
        <v>39</v>
      </c>
      <c r="E535" s="17">
        <f t="shared" si="24"/>
        <v>73</v>
      </c>
    </row>
    <row r="536" spans="1:5" ht="13.5">
      <c r="A536" s="11" t="s">
        <v>479</v>
      </c>
      <c r="B536" s="16">
        <v>41</v>
      </c>
      <c r="C536" s="16">
        <v>56</v>
      </c>
      <c r="D536" s="16">
        <v>66</v>
      </c>
      <c r="E536" s="17">
        <f t="shared" si="24"/>
        <v>122</v>
      </c>
    </row>
    <row r="537" spans="1:5" ht="13.5">
      <c r="A537" s="11" t="s">
        <v>481</v>
      </c>
      <c r="B537" s="16">
        <v>69</v>
      </c>
      <c r="C537" s="16">
        <v>141</v>
      </c>
      <c r="D537" s="16">
        <v>142</v>
      </c>
      <c r="E537" s="17">
        <f t="shared" si="24"/>
        <v>283</v>
      </c>
    </row>
    <row r="538" spans="1:5" ht="13.5">
      <c r="A538" s="11" t="s">
        <v>483</v>
      </c>
      <c r="B538" s="16">
        <v>130</v>
      </c>
      <c r="C538" s="16">
        <v>168</v>
      </c>
      <c r="D538" s="16">
        <v>166</v>
      </c>
      <c r="E538" s="17">
        <f t="shared" si="24"/>
        <v>334</v>
      </c>
    </row>
    <row r="539" spans="1:5" ht="13.5">
      <c r="A539" s="11" t="s">
        <v>485</v>
      </c>
      <c r="B539" s="16">
        <v>38</v>
      </c>
      <c r="C539" s="16">
        <v>54</v>
      </c>
      <c r="D539" s="16">
        <v>53</v>
      </c>
      <c r="E539" s="17">
        <f t="shared" si="24"/>
        <v>107</v>
      </c>
    </row>
    <row r="540" spans="1:5" ht="13.5">
      <c r="A540" s="11" t="s">
        <v>487</v>
      </c>
      <c r="B540" s="16">
        <v>112</v>
      </c>
      <c r="C540" s="16">
        <v>153</v>
      </c>
      <c r="D540" s="16">
        <v>138</v>
      </c>
      <c r="E540" s="17">
        <f t="shared" si="24"/>
        <v>291</v>
      </c>
    </row>
    <row r="541" spans="1:5" ht="13.5">
      <c r="A541" s="11" t="s">
        <v>489</v>
      </c>
      <c r="B541" s="16">
        <v>204</v>
      </c>
      <c r="C541" s="16">
        <v>305</v>
      </c>
      <c r="D541" s="16">
        <v>304</v>
      </c>
      <c r="E541" s="17">
        <f t="shared" si="24"/>
        <v>609</v>
      </c>
    </row>
    <row r="542" spans="1:5" ht="13.5">
      <c r="A542" s="11" t="s">
        <v>490</v>
      </c>
      <c r="B542" s="16">
        <v>12</v>
      </c>
      <c r="C542" s="16">
        <v>27</v>
      </c>
      <c r="D542" s="16">
        <v>30</v>
      </c>
      <c r="E542" s="17">
        <f t="shared" si="24"/>
        <v>57</v>
      </c>
    </row>
    <row r="543" spans="1:5" ht="13.5">
      <c r="A543" s="11" t="s">
        <v>492</v>
      </c>
      <c r="B543" s="16">
        <v>100</v>
      </c>
      <c r="C543" s="16">
        <v>151</v>
      </c>
      <c r="D543" s="16">
        <v>157</v>
      </c>
      <c r="E543" s="17">
        <f t="shared" si="24"/>
        <v>308</v>
      </c>
    </row>
    <row r="544" spans="1:5" ht="13.5">
      <c r="A544" s="11" t="s">
        <v>494</v>
      </c>
      <c r="B544" s="16">
        <v>50</v>
      </c>
      <c r="C544" s="16">
        <v>95</v>
      </c>
      <c r="D544" s="16">
        <v>109</v>
      </c>
      <c r="E544" s="17">
        <f t="shared" si="24"/>
        <v>204</v>
      </c>
    </row>
    <row r="545" spans="1:5" ht="13.5">
      <c r="A545" s="11" t="s">
        <v>496</v>
      </c>
      <c r="B545" s="16">
        <v>7</v>
      </c>
      <c r="C545" s="16">
        <v>11</v>
      </c>
      <c r="D545" s="16">
        <v>10</v>
      </c>
      <c r="E545" s="17">
        <f t="shared" si="24"/>
        <v>21</v>
      </c>
    </row>
    <row r="546" spans="1:5" ht="13.5">
      <c r="A546" s="11" t="s">
        <v>498</v>
      </c>
      <c r="B546" s="16">
        <v>2</v>
      </c>
      <c r="C546" s="16">
        <v>3</v>
      </c>
      <c r="D546" s="16">
        <v>2</v>
      </c>
      <c r="E546" s="17">
        <f t="shared" si="24"/>
        <v>5</v>
      </c>
    </row>
    <row r="547" spans="1:5" ht="13.5">
      <c r="A547" s="11" t="s">
        <v>585</v>
      </c>
      <c r="B547" s="16">
        <v>2</v>
      </c>
      <c r="C547" s="16">
        <v>8</v>
      </c>
      <c r="D547" s="16">
        <v>4</v>
      </c>
      <c r="E547" s="17">
        <f t="shared" si="24"/>
        <v>12</v>
      </c>
    </row>
    <row r="548" spans="1:5" ht="13.5">
      <c r="A548" s="11" t="s">
        <v>500</v>
      </c>
      <c r="B548" s="16">
        <v>13</v>
      </c>
      <c r="C548" s="16">
        <v>19</v>
      </c>
      <c r="D548" s="16">
        <v>14</v>
      </c>
      <c r="E548" s="17">
        <f t="shared" si="24"/>
        <v>33</v>
      </c>
    </row>
    <row r="549" spans="1:5" ht="13.5">
      <c r="A549" s="11" t="s">
        <v>502</v>
      </c>
      <c r="B549" s="16">
        <v>857</v>
      </c>
      <c r="C549" s="16">
        <v>1133</v>
      </c>
      <c r="D549" s="16">
        <v>1222</v>
      </c>
      <c r="E549" s="17">
        <f t="shared" si="24"/>
        <v>2355</v>
      </c>
    </row>
    <row r="550" spans="1:5" ht="13.5">
      <c r="A550" s="14" t="s">
        <v>504</v>
      </c>
      <c r="B550" s="21">
        <f>SUM(B509:B549)</f>
        <v>4237</v>
      </c>
      <c r="C550" s="20">
        <f>SUM(C509:C549)</f>
        <v>6019</v>
      </c>
      <c r="D550" s="20">
        <f>SUM(D509:D549)</f>
        <v>6304</v>
      </c>
      <c r="E550" s="20">
        <f>SUM(E509:E549)</f>
        <v>12323</v>
      </c>
    </row>
    <row r="551" spans="1:5" ht="13.5">
      <c r="A551" s="12"/>
      <c r="B551" s="16"/>
      <c r="C551" s="16"/>
      <c r="D551" s="16"/>
      <c r="E551" s="17"/>
    </row>
    <row r="552" spans="1:5" ht="13.5">
      <c r="A552" s="11" t="s">
        <v>507</v>
      </c>
      <c r="B552" s="16">
        <v>1023</v>
      </c>
      <c r="C552" s="16">
        <v>1555</v>
      </c>
      <c r="D552" s="16">
        <v>1591</v>
      </c>
      <c r="E552" s="17">
        <f aca="true" t="shared" si="25" ref="E552:E557">SUM(C552:D552)</f>
        <v>3146</v>
      </c>
    </row>
    <row r="553" spans="1:5" ht="13.5">
      <c r="A553" s="11" t="s">
        <v>509</v>
      </c>
      <c r="B553" s="16">
        <v>78</v>
      </c>
      <c r="C553" s="16">
        <v>123</v>
      </c>
      <c r="D553" s="16">
        <v>123</v>
      </c>
      <c r="E553" s="17">
        <f>SUM(C553:D553)</f>
        <v>246</v>
      </c>
    </row>
    <row r="554" spans="1:5" ht="13.5">
      <c r="A554" s="11" t="s">
        <v>511</v>
      </c>
      <c r="B554" s="16">
        <v>57</v>
      </c>
      <c r="C554" s="16">
        <v>80</v>
      </c>
      <c r="D554" s="16">
        <v>75</v>
      </c>
      <c r="E554" s="17">
        <f t="shared" si="25"/>
        <v>155</v>
      </c>
    </row>
    <row r="555" spans="1:5" ht="13.5">
      <c r="A555" s="11" t="s">
        <v>513</v>
      </c>
      <c r="B555" s="16">
        <v>9</v>
      </c>
      <c r="C555" s="16">
        <v>16</v>
      </c>
      <c r="D555" s="16">
        <v>13</v>
      </c>
      <c r="E555" s="17">
        <f t="shared" si="25"/>
        <v>29</v>
      </c>
    </row>
    <row r="556" spans="1:5" ht="13.5">
      <c r="A556" s="11" t="s">
        <v>515</v>
      </c>
      <c r="B556" s="16">
        <v>180</v>
      </c>
      <c r="C556" s="16">
        <v>327</v>
      </c>
      <c r="D556" s="16">
        <v>322</v>
      </c>
      <c r="E556" s="17">
        <f t="shared" si="25"/>
        <v>649</v>
      </c>
    </row>
    <row r="557" spans="1:5" ht="13.5">
      <c r="A557" s="11" t="s">
        <v>517</v>
      </c>
      <c r="B557" s="16">
        <v>618</v>
      </c>
      <c r="C557" s="16">
        <v>974</v>
      </c>
      <c r="D557" s="16">
        <v>1021</v>
      </c>
      <c r="E557" s="17">
        <f t="shared" si="25"/>
        <v>1995</v>
      </c>
    </row>
    <row r="558" spans="1:5" ht="13.5">
      <c r="A558" s="14" t="s">
        <v>519</v>
      </c>
      <c r="B558" s="21">
        <f>SUM(B552:B557)</f>
        <v>1965</v>
      </c>
      <c r="C558" s="20">
        <f>SUM(C552:C557)</f>
        <v>3075</v>
      </c>
      <c r="D558" s="20">
        <f>SUM(D552:D557)</f>
        <v>3145</v>
      </c>
      <c r="E558" s="20">
        <f>SUM(E552:E557)</f>
        <v>6220</v>
      </c>
    </row>
    <row r="559" spans="1:10" ht="13.5">
      <c r="A559" s="12"/>
      <c r="B559" s="16"/>
      <c r="C559" s="16"/>
      <c r="D559" s="16"/>
      <c r="E559" s="17"/>
      <c r="F559" s="1"/>
      <c r="G559" s="1"/>
      <c r="H559" s="1"/>
      <c r="I559" s="1"/>
      <c r="J559" s="1"/>
    </row>
    <row r="560" spans="1:5" ht="13.5">
      <c r="A560" s="11" t="s">
        <v>520</v>
      </c>
      <c r="B560" s="16">
        <v>972</v>
      </c>
      <c r="C560" s="16">
        <v>1441</v>
      </c>
      <c r="D560" s="16">
        <v>1533</v>
      </c>
      <c r="E560" s="17">
        <f aca="true" t="shared" si="26" ref="E560:E593">SUM(C560:D560)</f>
        <v>2974</v>
      </c>
    </row>
    <row r="561" spans="1:5" ht="13.5">
      <c r="A561" s="11" t="s">
        <v>522</v>
      </c>
      <c r="B561" s="16">
        <v>45</v>
      </c>
      <c r="C561" s="16">
        <v>71</v>
      </c>
      <c r="D561" s="16">
        <v>77</v>
      </c>
      <c r="E561" s="17">
        <f t="shared" si="26"/>
        <v>148</v>
      </c>
    </row>
    <row r="562" spans="1:5" ht="13.5">
      <c r="A562" s="11" t="s">
        <v>523</v>
      </c>
      <c r="B562" s="16">
        <v>23</v>
      </c>
      <c r="C562" s="16">
        <v>39</v>
      </c>
      <c r="D562" s="16">
        <v>34</v>
      </c>
      <c r="E562" s="17">
        <f t="shared" si="26"/>
        <v>73</v>
      </c>
    </row>
    <row r="563" spans="1:5" ht="13.5">
      <c r="A563" s="11" t="s">
        <v>525</v>
      </c>
      <c r="B563" s="16">
        <v>34</v>
      </c>
      <c r="C563" s="16">
        <v>46</v>
      </c>
      <c r="D563" s="16">
        <v>50</v>
      </c>
      <c r="E563" s="17">
        <f t="shared" si="26"/>
        <v>96</v>
      </c>
    </row>
    <row r="564" spans="1:5" ht="13.5">
      <c r="A564" s="11" t="s">
        <v>527</v>
      </c>
      <c r="B564" s="16">
        <v>40</v>
      </c>
      <c r="C564" s="16">
        <v>77</v>
      </c>
      <c r="D564" s="16">
        <v>78</v>
      </c>
      <c r="E564" s="17">
        <f t="shared" si="26"/>
        <v>155</v>
      </c>
    </row>
    <row r="565" spans="1:5" ht="13.5">
      <c r="A565" s="11" t="s">
        <v>529</v>
      </c>
      <c r="B565" s="16">
        <v>34</v>
      </c>
      <c r="C565" s="16">
        <v>57</v>
      </c>
      <c r="D565" s="16">
        <v>56</v>
      </c>
      <c r="E565" s="17">
        <f t="shared" si="26"/>
        <v>113</v>
      </c>
    </row>
    <row r="566" spans="1:5" ht="13.5">
      <c r="A566" s="11" t="s">
        <v>531</v>
      </c>
      <c r="B566" s="16">
        <v>13</v>
      </c>
      <c r="C566" s="16">
        <v>23</v>
      </c>
      <c r="D566" s="16">
        <v>16</v>
      </c>
      <c r="E566" s="17">
        <f t="shared" si="26"/>
        <v>39</v>
      </c>
    </row>
    <row r="567" spans="1:5" ht="13.5">
      <c r="A567" s="11" t="s">
        <v>533</v>
      </c>
      <c r="B567" s="16">
        <v>55</v>
      </c>
      <c r="C567" s="16">
        <v>82</v>
      </c>
      <c r="D567" s="16">
        <v>80</v>
      </c>
      <c r="E567" s="17">
        <f t="shared" si="26"/>
        <v>162</v>
      </c>
    </row>
    <row r="568" spans="1:5" ht="13.5">
      <c r="A568" s="11" t="s">
        <v>535</v>
      </c>
      <c r="B568" s="16">
        <v>19</v>
      </c>
      <c r="C568" s="16">
        <v>27</v>
      </c>
      <c r="D568" s="16">
        <v>21</v>
      </c>
      <c r="E568" s="17">
        <f t="shared" si="26"/>
        <v>48</v>
      </c>
    </row>
    <row r="569" spans="1:5" ht="13.5">
      <c r="A569" s="11" t="s">
        <v>537</v>
      </c>
      <c r="B569" s="16">
        <v>26</v>
      </c>
      <c r="C569" s="16">
        <v>32</v>
      </c>
      <c r="D569" s="16">
        <v>48</v>
      </c>
      <c r="E569" s="17">
        <f t="shared" si="26"/>
        <v>80</v>
      </c>
    </row>
    <row r="570" spans="1:5" ht="13.5">
      <c r="A570" s="11" t="s">
        <v>539</v>
      </c>
      <c r="B570" s="16">
        <v>41</v>
      </c>
      <c r="C570" s="16">
        <v>62</v>
      </c>
      <c r="D570" s="16">
        <v>69</v>
      </c>
      <c r="E570" s="17">
        <f t="shared" si="26"/>
        <v>131</v>
      </c>
    </row>
    <row r="571" spans="1:5" ht="13.5">
      <c r="A571" s="11" t="s">
        <v>541</v>
      </c>
      <c r="B571" s="16">
        <v>29</v>
      </c>
      <c r="C571" s="16">
        <v>43</v>
      </c>
      <c r="D571" s="16">
        <v>50</v>
      </c>
      <c r="E571" s="17">
        <f t="shared" si="26"/>
        <v>93</v>
      </c>
    </row>
    <row r="572" spans="1:5" ht="13.5">
      <c r="A572" s="11" t="s">
        <v>543</v>
      </c>
      <c r="B572" s="16">
        <v>233</v>
      </c>
      <c r="C572" s="16">
        <v>363</v>
      </c>
      <c r="D572" s="16">
        <v>370</v>
      </c>
      <c r="E572" s="17">
        <f t="shared" si="26"/>
        <v>733</v>
      </c>
    </row>
    <row r="573" spans="1:5" ht="13.5">
      <c r="A573" s="11" t="s">
        <v>545</v>
      </c>
      <c r="B573" s="16">
        <v>58</v>
      </c>
      <c r="C573" s="16">
        <v>90</v>
      </c>
      <c r="D573" s="16">
        <v>89</v>
      </c>
      <c r="E573" s="17">
        <f t="shared" si="26"/>
        <v>179</v>
      </c>
    </row>
    <row r="574" spans="1:5" ht="13.5">
      <c r="A574" s="11" t="s">
        <v>547</v>
      </c>
      <c r="B574" s="16">
        <v>22</v>
      </c>
      <c r="C574" s="16">
        <v>31</v>
      </c>
      <c r="D574" s="16">
        <v>33</v>
      </c>
      <c r="E574" s="17">
        <f t="shared" si="26"/>
        <v>64</v>
      </c>
    </row>
    <row r="575" spans="1:5" ht="13.5">
      <c r="A575" s="11" t="s">
        <v>549</v>
      </c>
      <c r="B575" s="16">
        <v>1</v>
      </c>
      <c r="C575" s="16">
        <v>2</v>
      </c>
      <c r="D575" s="16">
        <v>4</v>
      </c>
      <c r="E575" s="17">
        <f t="shared" si="26"/>
        <v>6</v>
      </c>
    </row>
    <row r="576" spans="1:5" ht="13.5">
      <c r="A576" s="11" t="s">
        <v>551</v>
      </c>
      <c r="B576" s="16">
        <v>19</v>
      </c>
      <c r="C576" s="16">
        <v>25</v>
      </c>
      <c r="D576" s="16">
        <v>26</v>
      </c>
      <c r="E576" s="17">
        <f t="shared" si="26"/>
        <v>51</v>
      </c>
    </row>
    <row r="577" spans="1:5" ht="13.5">
      <c r="A577" s="11" t="s">
        <v>553</v>
      </c>
      <c r="B577" s="16">
        <v>261</v>
      </c>
      <c r="C577" s="16">
        <v>415</v>
      </c>
      <c r="D577" s="16">
        <v>433</v>
      </c>
      <c r="E577" s="17">
        <f t="shared" si="26"/>
        <v>848</v>
      </c>
    </row>
    <row r="578" spans="1:5" ht="13.5">
      <c r="A578" s="11" t="s">
        <v>555</v>
      </c>
      <c r="B578" s="16">
        <v>112</v>
      </c>
      <c r="C578" s="16">
        <v>186</v>
      </c>
      <c r="D578" s="16">
        <v>189</v>
      </c>
      <c r="E578" s="17">
        <f t="shared" si="26"/>
        <v>375</v>
      </c>
    </row>
    <row r="579" spans="1:5" ht="13.5">
      <c r="A579" s="11" t="s">
        <v>557</v>
      </c>
      <c r="B579" s="16">
        <v>77</v>
      </c>
      <c r="C579" s="16">
        <v>154</v>
      </c>
      <c r="D579" s="16">
        <v>135</v>
      </c>
      <c r="E579" s="17">
        <f t="shared" si="26"/>
        <v>289</v>
      </c>
    </row>
    <row r="580" spans="1:5" ht="13.5">
      <c r="A580" s="11" t="s">
        <v>559</v>
      </c>
      <c r="B580" s="16">
        <v>26</v>
      </c>
      <c r="C580" s="16">
        <v>51</v>
      </c>
      <c r="D580" s="16">
        <v>42</v>
      </c>
      <c r="E580" s="17">
        <f t="shared" si="26"/>
        <v>93</v>
      </c>
    </row>
    <row r="581" spans="1:5" ht="13.5">
      <c r="A581" s="11" t="s">
        <v>561</v>
      </c>
      <c r="B581" s="16">
        <v>41</v>
      </c>
      <c r="C581" s="16">
        <v>63</v>
      </c>
      <c r="D581" s="16">
        <v>73</v>
      </c>
      <c r="E581" s="17">
        <f t="shared" si="26"/>
        <v>136</v>
      </c>
    </row>
    <row r="582" spans="1:5" ht="13.5">
      <c r="A582" s="11" t="s">
        <v>563</v>
      </c>
      <c r="B582" s="16">
        <v>8</v>
      </c>
      <c r="C582" s="16">
        <v>14</v>
      </c>
      <c r="D582" s="16">
        <v>14</v>
      </c>
      <c r="E582" s="17">
        <f t="shared" si="26"/>
        <v>28</v>
      </c>
    </row>
    <row r="583" spans="1:5" ht="13.5">
      <c r="A583" s="11" t="s">
        <v>565</v>
      </c>
      <c r="B583" s="16">
        <v>1</v>
      </c>
      <c r="C583" s="16">
        <v>3</v>
      </c>
      <c r="D583" s="16">
        <v>1</v>
      </c>
      <c r="E583" s="17">
        <f t="shared" si="26"/>
        <v>4</v>
      </c>
    </row>
    <row r="584" spans="1:5" ht="13.5">
      <c r="A584" s="11" t="s">
        <v>566</v>
      </c>
      <c r="B584" s="16">
        <v>6</v>
      </c>
      <c r="C584" s="16">
        <v>6</v>
      </c>
      <c r="D584" s="16">
        <v>1</v>
      </c>
      <c r="E584" s="17">
        <f t="shared" si="26"/>
        <v>7</v>
      </c>
    </row>
    <row r="585" spans="1:5" ht="13.5">
      <c r="A585" s="11" t="s">
        <v>567</v>
      </c>
      <c r="B585" s="16">
        <v>29</v>
      </c>
      <c r="C585" s="16">
        <v>47</v>
      </c>
      <c r="D585" s="16">
        <v>46</v>
      </c>
      <c r="E585" s="17">
        <f t="shared" si="26"/>
        <v>93</v>
      </c>
    </row>
    <row r="586" spans="1:5" ht="13.5">
      <c r="A586" s="11" t="s">
        <v>568</v>
      </c>
      <c r="B586" s="16">
        <v>51</v>
      </c>
      <c r="C586" s="16">
        <v>66</v>
      </c>
      <c r="D586" s="16">
        <v>58</v>
      </c>
      <c r="E586" s="17">
        <f t="shared" si="26"/>
        <v>124</v>
      </c>
    </row>
    <row r="587" spans="1:5" ht="13.5">
      <c r="A587" s="11" t="s">
        <v>569</v>
      </c>
      <c r="B587" s="16">
        <v>39</v>
      </c>
      <c r="C587" s="16">
        <v>56</v>
      </c>
      <c r="D587" s="16">
        <v>53</v>
      </c>
      <c r="E587" s="17">
        <f t="shared" si="26"/>
        <v>109</v>
      </c>
    </row>
    <row r="588" spans="1:5" ht="13.5">
      <c r="A588" s="11" t="s">
        <v>570</v>
      </c>
      <c r="B588" s="16">
        <v>46</v>
      </c>
      <c r="C588" s="16">
        <v>76</v>
      </c>
      <c r="D588" s="16">
        <v>73</v>
      </c>
      <c r="E588" s="17">
        <f t="shared" si="26"/>
        <v>149</v>
      </c>
    </row>
    <row r="589" spans="1:5" ht="13.5">
      <c r="A589" s="11" t="s">
        <v>571</v>
      </c>
      <c r="B589" s="16">
        <v>67</v>
      </c>
      <c r="C589" s="16">
        <v>102</v>
      </c>
      <c r="D589" s="16">
        <v>91</v>
      </c>
      <c r="E589" s="17">
        <f t="shared" si="26"/>
        <v>193</v>
      </c>
    </row>
    <row r="590" spans="1:5" ht="13.5">
      <c r="A590" s="11" t="s">
        <v>572</v>
      </c>
      <c r="B590" s="16">
        <v>60</v>
      </c>
      <c r="C590" s="16">
        <v>102</v>
      </c>
      <c r="D590" s="16">
        <v>113</v>
      </c>
      <c r="E590" s="17">
        <f t="shared" si="26"/>
        <v>215</v>
      </c>
    </row>
    <row r="591" spans="1:5" ht="13.5">
      <c r="A591" s="11" t="s">
        <v>573</v>
      </c>
      <c r="B591" s="16">
        <v>27</v>
      </c>
      <c r="C591" s="16">
        <v>46</v>
      </c>
      <c r="D591" s="16">
        <v>46</v>
      </c>
      <c r="E591" s="17">
        <f t="shared" si="26"/>
        <v>92</v>
      </c>
    </row>
    <row r="592" spans="1:5" ht="13.5">
      <c r="A592" s="11" t="s">
        <v>574</v>
      </c>
      <c r="B592" s="16">
        <v>54</v>
      </c>
      <c r="C592" s="16">
        <v>68</v>
      </c>
      <c r="D592" s="16">
        <v>80</v>
      </c>
      <c r="E592" s="17">
        <f t="shared" si="26"/>
        <v>148</v>
      </c>
    </row>
    <row r="593" spans="1:5" ht="13.5">
      <c r="A593" s="11" t="s">
        <v>575</v>
      </c>
      <c r="B593" s="17">
        <v>12</v>
      </c>
      <c r="C593" s="17">
        <v>18</v>
      </c>
      <c r="D593" s="17">
        <v>15</v>
      </c>
      <c r="E593" s="17">
        <f t="shared" si="26"/>
        <v>33</v>
      </c>
    </row>
    <row r="594" spans="1:5" ht="13.5">
      <c r="A594" s="14" t="s">
        <v>521</v>
      </c>
      <c r="B594" s="21">
        <f>SUM(B560:B593)</f>
        <v>2581</v>
      </c>
      <c r="C594" s="20">
        <f>SUM(C560:C593)</f>
        <v>3984</v>
      </c>
      <c r="D594" s="20">
        <f>SUM(D560:D593)</f>
        <v>4097</v>
      </c>
      <c r="E594" s="20">
        <f>SUM(E560:E593)</f>
        <v>8081</v>
      </c>
    </row>
    <row r="595" spans="1:5" ht="13.5">
      <c r="A595" s="12"/>
      <c r="B595" s="16"/>
      <c r="C595" s="16"/>
      <c r="D595" s="16"/>
      <c r="E595" s="17"/>
    </row>
    <row r="596" spans="1:5" ht="13.5">
      <c r="A596" s="11" t="s">
        <v>524</v>
      </c>
      <c r="B596" s="16">
        <v>1096</v>
      </c>
      <c r="C596" s="16">
        <v>1672</v>
      </c>
      <c r="D596" s="16">
        <v>1667</v>
      </c>
      <c r="E596" s="17">
        <f aca="true" t="shared" si="27" ref="E596:E616">SUM(C596:D596)</f>
        <v>3339</v>
      </c>
    </row>
    <row r="597" spans="1:5" ht="13.5">
      <c r="A597" s="11" t="s">
        <v>586</v>
      </c>
      <c r="B597" s="16">
        <v>1</v>
      </c>
      <c r="C597" s="16">
        <v>1</v>
      </c>
      <c r="D597" s="27" t="s">
        <v>598</v>
      </c>
      <c r="E597" s="17">
        <f t="shared" si="27"/>
        <v>1</v>
      </c>
    </row>
    <row r="598" spans="1:5" ht="13.5">
      <c r="A598" s="11" t="s">
        <v>526</v>
      </c>
      <c r="B598" s="16">
        <v>131</v>
      </c>
      <c r="C598" s="16">
        <v>223</v>
      </c>
      <c r="D598" s="16">
        <v>257</v>
      </c>
      <c r="E598" s="17">
        <f t="shared" si="27"/>
        <v>480</v>
      </c>
    </row>
    <row r="599" spans="1:5" ht="13.5">
      <c r="A599" s="11" t="s">
        <v>528</v>
      </c>
      <c r="B599" s="16">
        <v>36</v>
      </c>
      <c r="C599" s="16">
        <v>75</v>
      </c>
      <c r="D599" s="16">
        <v>71</v>
      </c>
      <c r="E599" s="17">
        <f t="shared" si="27"/>
        <v>146</v>
      </c>
    </row>
    <row r="600" spans="1:5" ht="13.5">
      <c r="A600" s="11" t="s">
        <v>530</v>
      </c>
      <c r="B600" s="16">
        <v>146</v>
      </c>
      <c r="C600" s="16">
        <v>219</v>
      </c>
      <c r="D600" s="16">
        <v>244</v>
      </c>
      <c r="E600" s="17">
        <f t="shared" si="27"/>
        <v>463</v>
      </c>
    </row>
    <row r="601" spans="1:5" ht="13.5">
      <c r="A601" s="11" t="s">
        <v>532</v>
      </c>
      <c r="B601" s="16">
        <v>34</v>
      </c>
      <c r="C601" s="16">
        <v>70</v>
      </c>
      <c r="D601" s="16">
        <v>70</v>
      </c>
      <c r="E601" s="17">
        <f t="shared" si="27"/>
        <v>140</v>
      </c>
    </row>
    <row r="602" spans="1:5" ht="13.5">
      <c r="A602" s="11" t="s">
        <v>534</v>
      </c>
      <c r="B602" s="16">
        <v>174</v>
      </c>
      <c r="C602" s="16">
        <v>343</v>
      </c>
      <c r="D602" s="16">
        <v>368</v>
      </c>
      <c r="E602" s="17">
        <f t="shared" si="27"/>
        <v>711</v>
      </c>
    </row>
    <row r="603" spans="1:5" ht="13.5">
      <c r="A603" s="11" t="s">
        <v>536</v>
      </c>
      <c r="B603" s="16">
        <v>109</v>
      </c>
      <c r="C603" s="16">
        <v>208</v>
      </c>
      <c r="D603" s="16">
        <v>220</v>
      </c>
      <c r="E603" s="17">
        <f t="shared" si="27"/>
        <v>428</v>
      </c>
    </row>
    <row r="604" spans="1:5" ht="13.5">
      <c r="A604" s="11" t="s">
        <v>538</v>
      </c>
      <c r="B604" s="16">
        <v>5</v>
      </c>
      <c r="C604" s="16">
        <v>7</v>
      </c>
      <c r="D604" s="16">
        <v>12</v>
      </c>
      <c r="E604" s="17">
        <f t="shared" si="27"/>
        <v>19</v>
      </c>
    </row>
    <row r="605" spans="1:5" ht="13.5">
      <c r="A605" s="11" t="s">
        <v>540</v>
      </c>
      <c r="B605" s="16">
        <v>5</v>
      </c>
      <c r="C605" s="16">
        <v>5</v>
      </c>
      <c r="D605" s="16">
        <v>14</v>
      </c>
      <c r="E605" s="17">
        <f t="shared" si="27"/>
        <v>19</v>
      </c>
    </row>
    <row r="606" spans="1:5" ht="13.5">
      <c r="A606" s="11" t="s">
        <v>542</v>
      </c>
      <c r="B606" s="16">
        <v>7</v>
      </c>
      <c r="C606" s="16">
        <v>16</v>
      </c>
      <c r="D606" s="16">
        <v>13</v>
      </c>
      <c r="E606" s="17">
        <f t="shared" si="27"/>
        <v>29</v>
      </c>
    </row>
    <row r="607" spans="1:5" ht="13.5">
      <c r="A607" s="11" t="s">
        <v>544</v>
      </c>
      <c r="B607" s="16">
        <v>58</v>
      </c>
      <c r="C607" s="16">
        <v>106</v>
      </c>
      <c r="D607" s="16">
        <v>105</v>
      </c>
      <c r="E607" s="17">
        <f t="shared" si="27"/>
        <v>211</v>
      </c>
    </row>
    <row r="608" spans="1:5" ht="13.5">
      <c r="A608" s="11" t="s">
        <v>546</v>
      </c>
      <c r="B608" s="16">
        <v>52</v>
      </c>
      <c r="C608" s="16">
        <v>107</v>
      </c>
      <c r="D608" s="16">
        <v>105</v>
      </c>
      <c r="E608" s="17">
        <f t="shared" si="27"/>
        <v>212</v>
      </c>
    </row>
    <row r="609" spans="1:5" ht="13.5">
      <c r="A609" s="11" t="s">
        <v>548</v>
      </c>
      <c r="B609" s="16">
        <v>46</v>
      </c>
      <c r="C609" s="16">
        <v>75</v>
      </c>
      <c r="D609" s="16">
        <v>71</v>
      </c>
      <c r="E609" s="17">
        <f t="shared" si="27"/>
        <v>146</v>
      </c>
    </row>
    <row r="610" spans="1:5" ht="13.5">
      <c r="A610" s="11" t="s">
        <v>550</v>
      </c>
      <c r="B610" s="16">
        <v>72</v>
      </c>
      <c r="C610" s="16">
        <v>98</v>
      </c>
      <c r="D610" s="16">
        <v>118</v>
      </c>
      <c r="E610" s="17">
        <f t="shared" si="27"/>
        <v>216</v>
      </c>
    </row>
    <row r="611" spans="1:5" ht="13.5">
      <c r="A611" s="11" t="s">
        <v>552</v>
      </c>
      <c r="B611" s="16">
        <v>17</v>
      </c>
      <c r="C611" s="16">
        <v>27</v>
      </c>
      <c r="D611" s="16">
        <v>30</v>
      </c>
      <c r="E611" s="17">
        <f t="shared" si="27"/>
        <v>57</v>
      </c>
    </row>
    <row r="612" spans="1:5" ht="13.5">
      <c r="A612" s="11" t="s">
        <v>554</v>
      </c>
      <c r="B612" s="16">
        <v>88</v>
      </c>
      <c r="C612" s="16">
        <v>135</v>
      </c>
      <c r="D612" s="16">
        <v>141</v>
      </c>
      <c r="E612" s="17">
        <f t="shared" si="27"/>
        <v>276</v>
      </c>
    </row>
    <row r="613" spans="1:5" ht="13.5">
      <c r="A613" s="11" t="s">
        <v>556</v>
      </c>
      <c r="B613" s="16">
        <v>47</v>
      </c>
      <c r="C613" s="16">
        <v>77</v>
      </c>
      <c r="D613" s="16">
        <v>69</v>
      </c>
      <c r="E613" s="17">
        <f t="shared" si="27"/>
        <v>146</v>
      </c>
    </row>
    <row r="614" spans="1:5" ht="13.5">
      <c r="A614" s="11" t="s">
        <v>558</v>
      </c>
      <c r="B614" s="16">
        <v>23</v>
      </c>
      <c r="C614" s="16">
        <v>38</v>
      </c>
      <c r="D614" s="16">
        <v>36</v>
      </c>
      <c r="E614" s="17">
        <f t="shared" si="27"/>
        <v>74</v>
      </c>
    </row>
    <row r="615" spans="1:5" ht="13.5">
      <c r="A615" s="11" t="s">
        <v>560</v>
      </c>
      <c r="B615" s="16">
        <v>63</v>
      </c>
      <c r="C615" s="16">
        <v>99</v>
      </c>
      <c r="D615" s="16">
        <v>107</v>
      </c>
      <c r="E615" s="17">
        <f t="shared" si="27"/>
        <v>206</v>
      </c>
    </row>
    <row r="616" spans="1:5" ht="13.5">
      <c r="A616" s="11" t="s">
        <v>562</v>
      </c>
      <c r="B616" s="16">
        <v>50</v>
      </c>
      <c r="C616" s="16">
        <v>65</v>
      </c>
      <c r="D616" s="16">
        <v>79</v>
      </c>
      <c r="E616" s="17">
        <f t="shared" si="27"/>
        <v>144</v>
      </c>
    </row>
    <row r="617" spans="1:5" ht="13.5">
      <c r="A617" s="14" t="s">
        <v>564</v>
      </c>
      <c r="B617" s="21">
        <f>SUM(B596:B616)</f>
        <v>2260</v>
      </c>
      <c r="C617" s="20">
        <f>SUM(C596:C616)</f>
        <v>3666</v>
      </c>
      <c r="D617" s="20">
        <f>SUM(D596:D616)</f>
        <v>3797</v>
      </c>
      <c r="E617" s="20">
        <f>SUM(E596:E616)</f>
        <v>7463</v>
      </c>
    </row>
    <row r="618" spans="1:5" ht="13.5">
      <c r="A618" s="13"/>
      <c r="B618" s="17"/>
      <c r="C618" s="17"/>
      <c r="D618" s="17"/>
      <c r="E618" s="17"/>
    </row>
    <row r="619" spans="1:6" ht="13.5">
      <c r="A619" s="26" t="s">
        <v>592</v>
      </c>
      <c r="B619" s="24">
        <f>SUM(B617,B594,B558,B550,B507,B486,B438,B424,B406,B386,B374,B367,B347,B249,B223,B189,B166,B125,B97,B52)</f>
        <v>51574</v>
      </c>
      <c r="C619" s="25">
        <f>SUM(C617,C594,C558,C550,C507,C486,C438,C424,C406,C386,C374,C367,C347,C249,C223,C189,C166,C125,C97,C52)</f>
        <v>72366</v>
      </c>
      <c r="D619" s="25">
        <f>SUM(D617,D594,D558,D550,D507,D486,D438,D424,D406,D386,D374,D367,D347,D249,D223,D189,D166,D125,D97,D52)</f>
        <v>76094</v>
      </c>
      <c r="E619" s="25">
        <f>SUM(E617,E594,E558,E550,E507,E486,E438,E424,E406,E386,E374,E367,E347,E249,E223,E189,E166,E125,E97,E52)</f>
        <v>148460</v>
      </c>
      <c r="F619" s="3"/>
    </row>
    <row r="620" spans="1:6" ht="13.5">
      <c r="A620" s="8"/>
      <c r="B620" s="8"/>
      <c r="C620" s="8"/>
      <c r="D620" s="8"/>
      <c r="E620" s="9" t="s">
        <v>587</v>
      </c>
      <c r="F620" s="3"/>
    </row>
    <row r="621" spans="1:6" ht="13.5">
      <c r="A621" s="2"/>
      <c r="B621" s="2"/>
      <c r="C621" s="2"/>
      <c r="D621" s="2"/>
      <c r="E621" s="2"/>
      <c r="F621" s="3"/>
    </row>
    <row r="622" spans="1:6" ht="13.5">
      <c r="A622" s="2"/>
      <c r="B622" s="2"/>
      <c r="C622" s="2"/>
      <c r="D622" s="2"/>
      <c r="E622" s="2"/>
      <c r="F622" s="3"/>
    </row>
    <row r="623" spans="1:6" ht="13.5">
      <c r="A623" s="2"/>
      <c r="B623" s="2"/>
      <c r="C623" s="2"/>
      <c r="D623" s="2"/>
      <c r="E623" s="2"/>
      <c r="F623" s="3"/>
    </row>
    <row r="624" spans="1:6" ht="13.5">
      <c r="A624" s="2"/>
      <c r="B624" s="2"/>
      <c r="C624" s="2"/>
      <c r="D624" s="2"/>
      <c r="E624" s="2"/>
      <c r="F624" s="3"/>
    </row>
    <row r="625" spans="1:6" ht="13.5">
      <c r="A625" s="2"/>
      <c r="B625" s="2"/>
      <c r="C625" s="2"/>
      <c r="D625" s="2"/>
      <c r="E625" s="2"/>
      <c r="F625" s="3"/>
    </row>
    <row r="626" spans="1:6" ht="13.5">
      <c r="A626" s="2"/>
      <c r="B626" s="2"/>
      <c r="C626" s="2"/>
      <c r="D626" s="2"/>
      <c r="E626" s="2"/>
      <c r="F626" s="3"/>
    </row>
    <row r="627" spans="1:6" ht="13.5">
      <c r="A627" s="2"/>
      <c r="B627" s="2"/>
      <c r="C627" s="2"/>
      <c r="D627" s="2"/>
      <c r="E627" s="2"/>
      <c r="F627" s="3"/>
    </row>
    <row r="628" spans="1:6" ht="13.5">
      <c r="A628" s="2"/>
      <c r="B628" s="2"/>
      <c r="C628" s="2"/>
      <c r="D628" s="2"/>
      <c r="E628" s="2"/>
      <c r="F628" s="3"/>
    </row>
    <row r="629" spans="1:6" ht="13.5">
      <c r="A629" s="3"/>
      <c r="B629" s="3"/>
      <c r="C629" s="3"/>
      <c r="D629" s="3"/>
      <c r="E629" s="3"/>
      <c r="F629" s="3"/>
    </row>
    <row r="630" spans="1:6" ht="13.5">
      <c r="A630" s="3"/>
      <c r="B630" s="3"/>
      <c r="C630" s="3"/>
      <c r="D630" s="3"/>
      <c r="E630" s="3"/>
      <c r="F630" s="3"/>
    </row>
    <row r="631" spans="1:6" ht="13.5">
      <c r="A631" s="3"/>
      <c r="B631" s="3"/>
      <c r="C631" s="3"/>
      <c r="D631" s="3"/>
      <c r="E631" s="3"/>
      <c r="F631" s="3"/>
    </row>
    <row r="632" spans="1:6" ht="13.5">
      <c r="A632" s="3"/>
      <c r="B632" s="3"/>
      <c r="C632" s="3"/>
      <c r="D632" s="3"/>
      <c r="E632" s="3"/>
      <c r="F632" s="3"/>
    </row>
  </sheetData>
  <mergeCells count="3">
    <mergeCell ref="A3:A4"/>
    <mergeCell ref="B3:B4"/>
    <mergeCell ref="C3:E3"/>
  </mergeCells>
  <printOptions horizontalCentered="1"/>
  <pageMargins left="0.7874015748031497" right="0.7874015748031497" top="0.984251968503937" bottom="0.984251968503937" header="0.5118110236220472" footer="0.5118110236220472"/>
  <pageSetup horizontalDpi="200" verticalDpi="200" orientation="portrait" paperSize="9" r:id="rId2"/>
  <headerFooter alignWithMargins="0">
    <oddFooter>&amp;C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8"/>
  <sheetViews>
    <sheetView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5" width="8.625" style="0" customWidth="1"/>
  </cols>
  <sheetData>
    <row r="1" spans="1:5" ht="13.5">
      <c r="A1" s="15" t="s">
        <v>591</v>
      </c>
      <c r="B1" s="4"/>
      <c r="C1" s="4"/>
      <c r="D1" s="4"/>
      <c r="E1" s="5"/>
    </row>
    <row r="2" spans="1:5" ht="14.25" thickBot="1">
      <c r="A2" s="22"/>
      <c r="B2" s="22"/>
      <c r="C2" s="22"/>
      <c r="D2" s="22"/>
      <c r="E2" s="23" t="s">
        <v>601</v>
      </c>
    </row>
    <row r="3" spans="1:5" ht="14.25" thickTop="1">
      <c r="A3" s="34" t="s">
        <v>590</v>
      </c>
      <c r="B3" s="35" t="s">
        <v>0</v>
      </c>
      <c r="C3" s="36" t="s">
        <v>589</v>
      </c>
      <c r="D3" s="37"/>
      <c r="E3" s="37"/>
    </row>
    <row r="4" spans="1:5" ht="13.5">
      <c r="A4" s="29"/>
      <c r="B4" s="31"/>
      <c r="C4" s="7" t="s">
        <v>1</v>
      </c>
      <c r="D4" s="7" t="s">
        <v>2</v>
      </c>
      <c r="E4" s="10" t="s">
        <v>588</v>
      </c>
    </row>
    <row r="5" spans="1:5" ht="13.5">
      <c r="A5" s="11" t="s">
        <v>3</v>
      </c>
      <c r="B5" s="16">
        <v>96</v>
      </c>
      <c r="C5" s="16">
        <v>109</v>
      </c>
      <c r="D5" s="16">
        <v>144</v>
      </c>
      <c r="E5" s="17">
        <f>SUM(C5:D5)</f>
        <v>253</v>
      </c>
    </row>
    <row r="6" spans="1:5" ht="13.5">
      <c r="A6" s="11" t="s">
        <v>5</v>
      </c>
      <c r="B6" s="16">
        <v>69</v>
      </c>
      <c r="C6" s="16">
        <v>48</v>
      </c>
      <c r="D6" s="16">
        <v>80</v>
      </c>
      <c r="E6" s="17">
        <f aca="true" t="shared" si="0" ref="E6:E38">SUM(C6:D6)</f>
        <v>128</v>
      </c>
    </row>
    <row r="7" spans="1:5" ht="13.5">
      <c r="A7" s="11" t="s">
        <v>7</v>
      </c>
      <c r="B7" s="16">
        <v>115</v>
      </c>
      <c r="C7" s="16">
        <v>132</v>
      </c>
      <c r="D7" s="16">
        <v>154</v>
      </c>
      <c r="E7" s="17">
        <f t="shared" si="0"/>
        <v>286</v>
      </c>
    </row>
    <row r="8" spans="1:5" ht="13.5">
      <c r="A8" s="11" t="s">
        <v>9</v>
      </c>
      <c r="B8" s="16">
        <v>47</v>
      </c>
      <c r="C8" s="16">
        <v>75</v>
      </c>
      <c r="D8" s="16">
        <v>82</v>
      </c>
      <c r="E8" s="17">
        <f t="shared" si="0"/>
        <v>157</v>
      </c>
    </row>
    <row r="9" spans="1:5" ht="13.5">
      <c r="A9" s="11" t="s">
        <v>11</v>
      </c>
      <c r="B9" s="16">
        <v>44</v>
      </c>
      <c r="C9" s="16">
        <v>52</v>
      </c>
      <c r="D9" s="16">
        <v>63</v>
      </c>
      <c r="E9" s="17">
        <f t="shared" si="0"/>
        <v>115</v>
      </c>
    </row>
    <row r="10" spans="1:5" ht="13.5">
      <c r="A10" s="11" t="s">
        <v>13</v>
      </c>
      <c r="B10" s="16">
        <v>103</v>
      </c>
      <c r="C10" s="16">
        <v>114</v>
      </c>
      <c r="D10" s="16">
        <v>153</v>
      </c>
      <c r="E10" s="17">
        <f t="shared" si="0"/>
        <v>267</v>
      </c>
    </row>
    <row r="11" spans="1:5" ht="13.5">
      <c r="A11" s="11" t="s">
        <v>15</v>
      </c>
      <c r="B11" s="16">
        <v>60</v>
      </c>
      <c r="C11" s="16">
        <v>79</v>
      </c>
      <c r="D11" s="16">
        <v>90</v>
      </c>
      <c r="E11" s="17">
        <f t="shared" si="0"/>
        <v>169</v>
      </c>
    </row>
    <row r="12" spans="1:5" ht="13.5">
      <c r="A12" s="11" t="s">
        <v>17</v>
      </c>
      <c r="B12" s="16">
        <v>17</v>
      </c>
      <c r="C12" s="16">
        <v>25</v>
      </c>
      <c r="D12" s="16">
        <v>27</v>
      </c>
      <c r="E12" s="17">
        <f t="shared" si="0"/>
        <v>52</v>
      </c>
    </row>
    <row r="13" spans="1:5" ht="13.5">
      <c r="A13" s="11" t="s">
        <v>19</v>
      </c>
      <c r="B13" s="16">
        <v>101</v>
      </c>
      <c r="C13" s="16">
        <v>125</v>
      </c>
      <c r="D13" s="16">
        <v>157</v>
      </c>
      <c r="E13" s="17">
        <f t="shared" si="0"/>
        <v>282</v>
      </c>
    </row>
    <row r="14" spans="1:5" ht="13.5">
      <c r="A14" s="11" t="s">
        <v>21</v>
      </c>
      <c r="B14" s="16">
        <v>58</v>
      </c>
      <c r="C14" s="16">
        <v>63</v>
      </c>
      <c r="D14" s="16">
        <v>79</v>
      </c>
      <c r="E14" s="17">
        <f t="shared" si="0"/>
        <v>142</v>
      </c>
    </row>
    <row r="15" spans="1:5" ht="13.5">
      <c r="A15" s="11" t="s">
        <v>23</v>
      </c>
      <c r="B15" s="16">
        <v>100</v>
      </c>
      <c r="C15" s="16">
        <v>132</v>
      </c>
      <c r="D15" s="16">
        <v>128</v>
      </c>
      <c r="E15" s="17">
        <f t="shared" si="0"/>
        <v>260</v>
      </c>
    </row>
    <row r="16" spans="1:5" ht="13.5">
      <c r="A16" s="11" t="s">
        <v>25</v>
      </c>
      <c r="B16" s="16">
        <v>12</v>
      </c>
      <c r="C16" s="16">
        <v>24</v>
      </c>
      <c r="D16" s="16">
        <v>18</v>
      </c>
      <c r="E16" s="17">
        <f t="shared" si="0"/>
        <v>42</v>
      </c>
    </row>
    <row r="17" spans="1:5" ht="13.5">
      <c r="A17" s="11" t="s">
        <v>27</v>
      </c>
      <c r="B17" s="16">
        <v>33</v>
      </c>
      <c r="C17" s="16">
        <v>38</v>
      </c>
      <c r="D17" s="16">
        <v>46</v>
      </c>
      <c r="E17" s="17">
        <f t="shared" si="0"/>
        <v>84</v>
      </c>
    </row>
    <row r="18" spans="1:5" ht="13.5">
      <c r="A18" s="11" t="s">
        <v>29</v>
      </c>
      <c r="B18" s="16">
        <v>31</v>
      </c>
      <c r="C18" s="16">
        <v>49</v>
      </c>
      <c r="D18" s="16">
        <v>53</v>
      </c>
      <c r="E18" s="17">
        <f t="shared" si="0"/>
        <v>102</v>
      </c>
    </row>
    <row r="19" spans="1:5" ht="13.5">
      <c r="A19" s="11" t="s">
        <v>31</v>
      </c>
      <c r="B19" s="16">
        <v>31</v>
      </c>
      <c r="C19" s="16">
        <v>41</v>
      </c>
      <c r="D19" s="16">
        <v>47</v>
      </c>
      <c r="E19" s="17">
        <f t="shared" si="0"/>
        <v>88</v>
      </c>
    </row>
    <row r="20" spans="1:5" ht="13.5">
      <c r="A20" s="11" t="s">
        <v>32</v>
      </c>
      <c r="B20" s="16">
        <v>13</v>
      </c>
      <c r="C20" s="16">
        <v>19</v>
      </c>
      <c r="D20" s="16">
        <v>25</v>
      </c>
      <c r="E20" s="17">
        <f t="shared" si="0"/>
        <v>44</v>
      </c>
    </row>
    <row r="21" spans="1:5" ht="13.5">
      <c r="A21" s="11" t="s">
        <v>34</v>
      </c>
      <c r="B21" s="16">
        <v>26</v>
      </c>
      <c r="C21" s="16">
        <v>41</v>
      </c>
      <c r="D21" s="16">
        <v>41</v>
      </c>
      <c r="E21" s="17">
        <f t="shared" si="0"/>
        <v>82</v>
      </c>
    </row>
    <row r="22" spans="1:5" ht="13.5">
      <c r="A22" s="11" t="s">
        <v>36</v>
      </c>
      <c r="B22" s="16">
        <v>29</v>
      </c>
      <c r="C22" s="16">
        <v>47</v>
      </c>
      <c r="D22" s="16">
        <v>41</v>
      </c>
      <c r="E22" s="17">
        <f t="shared" si="0"/>
        <v>88</v>
      </c>
    </row>
    <row r="23" spans="1:5" ht="13.5">
      <c r="A23" s="11" t="s">
        <v>38</v>
      </c>
      <c r="B23" s="16">
        <v>19</v>
      </c>
      <c r="C23" s="16">
        <v>33</v>
      </c>
      <c r="D23" s="16">
        <v>29</v>
      </c>
      <c r="E23" s="17">
        <f t="shared" si="0"/>
        <v>62</v>
      </c>
    </row>
    <row r="24" spans="1:5" ht="13.5">
      <c r="A24" s="11" t="s">
        <v>40</v>
      </c>
      <c r="B24" s="16">
        <v>88</v>
      </c>
      <c r="C24" s="16">
        <v>102</v>
      </c>
      <c r="D24" s="16">
        <v>114</v>
      </c>
      <c r="E24" s="17">
        <f t="shared" si="0"/>
        <v>216</v>
      </c>
    </row>
    <row r="25" spans="1:5" ht="13.5">
      <c r="A25" s="11" t="s">
        <v>42</v>
      </c>
      <c r="B25" s="16">
        <v>84</v>
      </c>
      <c r="C25" s="16">
        <v>114</v>
      </c>
      <c r="D25" s="16">
        <v>122</v>
      </c>
      <c r="E25" s="17">
        <f t="shared" si="0"/>
        <v>236</v>
      </c>
    </row>
    <row r="26" spans="1:5" ht="13.5">
      <c r="A26" s="11" t="s">
        <v>44</v>
      </c>
      <c r="B26" s="16">
        <v>64</v>
      </c>
      <c r="C26" s="16">
        <v>91</v>
      </c>
      <c r="D26" s="16">
        <v>92</v>
      </c>
      <c r="E26" s="17">
        <f t="shared" si="0"/>
        <v>183</v>
      </c>
    </row>
    <row r="27" spans="1:5" ht="13.5">
      <c r="A27" s="11" t="s">
        <v>46</v>
      </c>
      <c r="B27" s="16">
        <v>75</v>
      </c>
      <c r="C27" s="16">
        <v>94</v>
      </c>
      <c r="D27" s="16">
        <v>98</v>
      </c>
      <c r="E27" s="17">
        <f t="shared" si="0"/>
        <v>192</v>
      </c>
    </row>
    <row r="28" spans="1:5" ht="13.5">
      <c r="A28" s="11" t="s">
        <v>48</v>
      </c>
      <c r="B28" s="16">
        <v>76</v>
      </c>
      <c r="C28" s="16">
        <v>82</v>
      </c>
      <c r="D28" s="16">
        <v>116</v>
      </c>
      <c r="E28" s="17">
        <f t="shared" si="0"/>
        <v>198</v>
      </c>
    </row>
    <row r="29" spans="1:5" ht="13.5">
      <c r="A29" s="11" t="s">
        <v>50</v>
      </c>
      <c r="B29" s="16">
        <v>46</v>
      </c>
      <c r="C29" s="16">
        <v>68</v>
      </c>
      <c r="D29" s="16">
        <v>34</v>
      </c>
      <c r="E29" s="17">
        <f t="shared" si="0"/>
        <v>102</v>
      </c>
    </row>
    <row r="30" spans="1:5" ht="13.5">
      <c r="A30" s="11" t="s">
        <v>52</v>
      </c>
      <c r="B30" s="16">
        <v>1</v>
      </c>
      <c r="C30" s="16">
        <v>1</v>
      </c>
      <c r="D30" s="16">
        <v>1</v>
      </c>
      <c r="E30" s="17">
        <f t="shared" si="0"/>
        <v>2</v>
      </c>
    </row>
    <row r="31" spans="1:5" ht="13.5">
      <c r="A31" s="11" t="s">
        <v>54</v>
      </c>
      <c r="B31" s="16">
        <v>71</v>
      </c>
      <c r="C31" s="16">
        <v>85</v>
      </c>
      <c r="D31" s="16">
        <v>95</v>
      </c>
      <c r="E31" s="17">
        <f t="shared" si="0"/>
        <v>180</v>
      </c>
    </row>
    <row r="32" spans="1:5" ht="13.5">
      <c r="A32" s="11" t="s">
        <v>56</v>
      </c>
      <c r="B32" s="16">
        <v>61</v>
      </c>
      <c r="C32" s="16">
        <v>84</v>
      </c>
      <c r="D32" s="16">
        <v>93</v>
      </c>
      <c r="E32" s="17">
        <f t="shared" si="0"/>
        <v>177</v>
      </c>
    </row>
    <row r="33" spans="1:5" ht="13.5">
      <c r="A33" s="11" t="s">
        <v>58</v>
      </c>
      <c r="B33" s="16">
        <v>27</v>
      </c>
      <c r="C33" s="16">
        <v>34</v>
      </c>
      <c r="D33" s="16">
        <v>32</v>
      </c>
      <c r="E33" s="17">
        <f t="shared" si="0"/>
        <v>66</v>
      </c>
    </row>
    <row r="34" spans="1:5" ht="13.5">
      <c r="A34" s="11" t="s">
        <v>60</v>
      </c>
      <c r="B34" s="16">
        <v>49</v>
      </c>
      <c r="C34" s="16">
        <v>60</v>
      </c>
      <c r="D34" s="16">
        <v>62</v>
      </c>
      <c r="E34" s="17">
        <f t="shared" si="0"/>
        <v>122</v>
      </c>
    </row>
    <row r="35" spans="1:5" ht="13.5">
      <c r="A35" s="11" t="s">
        <v>62</v>
      </c>
      <c r="B35" s="16">
        <v>64</v>
      </c>
      <c r="C35" s="16">
        <v>79</v>
      </c>
      <c r="D35" s="16">
        <v>78</v>
      </c>
      <c r="E35" s="17">
        <f t="shared" si="0"/>
        <v>157</v>
      </c>
    </row>
    <row r="36" spans="1:5" ht="13.5">
      <c r="A36" s="11" t="s">
        <v>64</v>
      </c>
      <c r="B36" s="16">
        <v>95</v>
      </c>
      <c r="C36" s="16">
        <v>107</v>
      </c>
      <c r="D36" s="16">
        <v>130</v>
      </c>
      <c r="E36" s="17">
        <f t="shared" si="0"/>
        <v>237</v>
      </c>
    </row>
    <row r="37" spans="1:5" ht="13.5">
      <c r="A37" s="11" t="s">
        <v>66</v>
      </c>
      <c r="B37" s="16">
        <v>66</v>
      </c>
      <c r="C37" s="16">
        <v>97</v>
      </c>
      <c r="D37" s="16">
        <v>112</v>
      </c>
      <c r="E37" s="17">
        <f t="shared" si="0"/>
        <v>209</v>
      </c>
    </row>
    <row r="38" spans="1:5" ht="13.5">
      <c r="A38" s="11" t="s">
        <v>68</v>
      </c>
      <c r="B38" s="18">
        <v>167</v>
      </c>
      <c r="C38" s="17">
        <v>231</v>
      </c>
      <c r="D38" s="17">
        <v>221</v>
      </c>
      <c r="E38" s="17">
        <f t="shared" si="0"/>
        <v>452</v>
      </c>
    </row>
    <row r="39" spans="1:5" ht="13.5">
      <c r="A39" s="11" t="s">
        <v>4</v>
      </c>
      <c r="B39" s="16">
        <v>43</v>
      </c>
      <c r="C39" s="16">
        <v>54</v>
      </c>
      <c r="D39" s="16">
        <v>58</v>
      </c>
      <c r="E39" s="17">
        <f>SUM(C39:D39)</f>
        <v>112</v>
      </c>
    </row>
    <row r="40" spans="1:5" ht="13.5">
      <c r="A40" s="11" t="s">
        <v>6</v>
      </c>
      <c r="B40" s="16">
        <v>47</v>
      </c>
      <c r="C40" s="16">
        <v>59</v>
      </c>
      <c r="D40" s="16">
        <v>62</v>
      </c>
      <c r="E40" s="17">
        <f aca="true" t="shared" si="1" ref="E40:E51">SUM(C40:D40)</f>
        <v>121</v>
      </c>
    </row>
    <row r="41" spans="1:5" ht="13.5">
      <c r="A41" s="11" t="s">
        <v>8</v>
      </c>
      <c r="B41" s="16">
        <v>69</v>
      </c>
      <c r="C41" s="16">
        <v>83</v>
      </c>
      <c r="D41" s="16">
        <v>104</v>
      </c>
      <c r="E41" s="17">
        <f t="shared" si="1"/>
        <v>187</v>
      </c>
    </row>
    <row r="42" spans="1:5" ht="13.5">
      <c r="A42" s="11" t="s">
        <v>10</v>
      </c>
      <c r="B42" s="16">
        <v>42</v>
      </c>
      <c r="C42" s="16">
        <v>46</v>
      </c>
      <c r="D42" s="16">
        <v>75</v>
      </c>
      <c r="E42" s="17">
        <f t="shared" si="1"/>
        <v>121</v>
      </c>
    </row>
    <row r="43" spans="1:5" ht="13.5">
      <c r="A43" s="11" t="s">
        <v>12</v>
      </c>
      <c r="B43" s="16">
        <v>23</v>
      </c>
      <c r="C43" s="16">
        <v>39</v>
      </c>
      <c r="D43" s="16">
        <v>34</v>
      </c>
      <c r="E43" s="17">
        <f t="shared" si="1"/>
        <v>73</v>
      </c>
    </row>
    <row r="44" spans="1:5" ht="13.5">
      <c r="A44" s="11" t="s">
        <v>14</v>
      </c>
      <c r="B44" s="16">
        <v>55</v>
      </c>
      <c r="C44" s="16">
        <v>76</v>
      </c>
      <c r="D44" s="16">
        <v>84</v>
      </c>
      <c r="E44" s="17">
        <f t="shared" si="1"/>
        <v>160</v>
      </c>
    </row>
    <row r="45" spans="1:5" ht="13.5">
      <c r="A45" s="11" t="s">
        <v>16</v>
      </c>
      <c r="B45" s="16">
        <v>53</v>
      </c>
      <c r="C45" s="16">
        <v>64</v>
      </c>
      <c r="D45" s="16">
        <v>57</v>
      </c>
      <c r="E45" s="17">
        <f t="shared" si="1"/>
        <v>121</v>
      </c>
    </row>
    <row r="46" spans="1:5" ht="13.5">
      <c r="A46" s="11" t="s">
        <v>18</v>
      </c>
      <c r="B46" s="16">
        <v>149</v>
      </c>
      <c r="C46" s="16">
        <v>166</v>
      </c>
      <c r="D46" s="16">
        <v>183</v>
      </c>
      <c r="E46" s="17">
        <f t="shared" si="1"/>
        <v>349</v>
      </c>
    </row>
    <row r="47" spans="1:5" ht="13.5">
      <c r="A47" s="11" t="s">
        <v>20</v>
      </c>
      <c r="B47" s="16">
        <v>40</v>
      </c>
      <c r="C47" s="16">
        <v>56</v>
      </c>
      <c r="D47" s="16">
        <v>70</v>
      </c>
      <c r="E47" s="17">
        <f t="shared" si="1"/>
        <v>126</v>
      </c>
    </row>
    <row r="48" spans="1:5" ht="13.5">
      <c r="A48" s="11" t="s">
        <v>22</v>
      </c>
      <c r="B48" s="16">
        <v>130</v>
      </c>
      <c r="C48" s="16">
        <v>157</v>
      </c>
      <c r="D48" s="16">
        <v>188</v>
      </c>
      <c r="E48" s="17">
        <f t="shared" si="1"/>
        <v>345</v>
      </c>
    </row>
    <row r="49" spans="1:5" ht="13.5">
      <c r="A49" s="11" t="s">
        <v>24</v>
      </c>
      <c r="B49" s="16">
        <v>83</v>
      </c>
      <c r="C49" s="16">
        <v>119</v>
      </c>
      <c r="D49" s="16">
        <v>137</v>
      </c>
      <c r="E49" s="17">
        <f t="shared" si="1"/>
        <v>256</v>
      </c>
    </row>
    <row r="50" spans="1:5" ht="13.5">
      <c r="A50" s="11" t="s">
        <v>26</v>
      </c>
      <c r="B50" s="16">
        <v>137</v>
      </c>
      <c r="C50" s="16">
        <v>168</v>
      </c>
      <c r="D50" s="16">
        <v>177</v>
      </c>
      <c r="E50" s="17">
        <f t="shared" si="1"/>
        <v>345</v>
      </c>
    </row>
    <row r="51" spans="1:5" ht="13.5">
      <c r="A51" s="11" t="s">
        <v>28</v>
      </c>
      <c r="B51" s="16">
        <v>40</v>
      </c>
      <c r="C51" s="16">
        <v>62</v>
      </c>
      <c r="D51" s="16">
        <v>66</v>
      </c>
      <c r="E51" s="17">
        <f t="shared" si="1"/>
        <v>128</v>
      </c>
    </row>
    <row r="52" spans="1:5" ht="13.5">
      <c r="A52" s="14" t="s">
        <v>30</v>
      </c>
      <c r="B52" s="19">
        <f>SUM(B39:B51,B5:B38)</f>
        <v>2949</v>
      </c>
      <c r="C52" s="19">
        <f>SUM(C39:C51,C5:C38)</f>
        <v>3724</v>
      </c>
      <c r="D52" s="19">
        <f>SUM(D39:D51,D5:D38)</f>
        <v>4152</v>
      </c>
      <c r="E52" s="20">
        <f>SUM(E39:E51,E5:E38)</f>
        <v>7876</v>
      </c>
    </row>
    <row r="53" spans="1:5" ht="13.5">
      <c r="A53" s="12"/>
      <c r="B53" s="16"/>
      <c r="C53" s="16"/>
      <c r="D53" s="16"/>
      <c r="E53" s="17"/>
    </row>
    <row r="54" spans="1:5" ht="13.5">
      <c r="A54" s="11" t="s">
        <v>33</v>
      </c>
      <c r="B54" s="16">
        <v>29</v>
      </c>
      <c r="C54" s="16">
        <v>44</v>
      </c>
      <c r="D54" s="16">
        <v>46</v>
      </c>
      <c r="E54" s="17">
        <f aca="true" t="shared" si="2" ref="E54:E96">SUM(C54:D54)</f>
        <v>90</v>
      </c>
    </row>
    <row r="55" spans="1:5" ht="13.5">
      <c r="A55" s="11" t="s">
        <v>35</v>
      </c>
      <c r="B55" s="16">
        <v>59</v>
      </c>
      <c r="C55" s="16">
        <v>60</v>
      </c>
      <c r="D55" s="16">
        <v>88</v>
      </c>
      <c r="E55" s="17">
        <f t="shared" si="2"/>
        <v>148</v>
      </c>
    </row>
    <row r="56" spans="1:5" ht="13.5">
      <c r="A56" s="11" t="s">
        <v>37</v>
      </c>
      <c r="B56" s="16">
        <v>82</v>
      </c>
      <c r="C56" s="16">
        <v>114</v>
      </c>
      <c r="D56" s="16">
        <v>118</v>
      </c>
      <c r="E56" s="17">
        <f t="shared" si="2"/>
        <v>232</v>
      </c>
    </row>
    <row r="57" spans="1:5" ht="13.5">
      <c r="A57" s="11" t="s">
        <v>39</v>
      </c>
      <c r="B57" s="16">
        <v>37</v>
      </c>
      <c r="C57" s="16">
        <v>44</v>
      </c>
      <c r="D57" s="16">
        <v>55</v>
      </c>
      <c r="E57" s="17">
        <f t="shared" si="2"/>
        <v>99</v>
      </c>
    </row>
    <row r="58" spans="1:5" ht="13.5">
      <c r="A58" s="11" t="s">
        <v>41</v>
      </c>
      <c r="B58" s="16">
        <v>44</v>
      </c>
      <c r="C58" s="16">
        <v>55</v>
      </c>
      <c r="D58" s="16">
        <v>63</v>
      </c>
      <c r="E58" s="17">
        <f t="shared" si="2"/>
        <v>118</v>
      </c>
    </row>
    <row r="59" spans="1:5" ht="13.5">
      <c r="A59" s="11" t="s">
        <v>43</v>
      </c>
      <c r="B59" s="16">
        <v>86</v>
      </c>
      <c r="C59" s="16">
        <v>92</v>
      </c>
      <c r="D59" s="16">
        <v>113</v>
      </c>
      <c r="E59" s="17">
        <f t="shared" si="2"/>
        <v>205</v>
      </c>
    </row>
    <row r="60" spans="1:5" ht="13.5">
      <c r="A60" s="11" t="s">
        <v>45</v>
      </c>
      <c r="B60" s="16">
        <v>37</v>
      </c>
      <c r="C60" s="16">
        <v>48</v>
      </c>
      <c r="D60" s="16">
        <v>54</v>
      </c>
      <c r="E60" s="17">
        <f t="shared" si="2"/>
        <v>102</v>
      </c>
    </row>
    <row r="61" spans="1:5" ht="13.5">
      <c r="A61" s="11" t="s">
        <v>47</v>
      </c>
      <c r="B61" s="16">
        <v>53</v>
      </c>
      <c r="C61" s="16">
        <v>84</v>
      </c>
      <c r="D61" s="16">
        <v>86</v>
      </c>
      <c r="E61" s="17">
        <f t="shared" si="2"/>
        <v>170</v>
      </c>
    </row>
    <row r="62" spans="1:5" ht="13.5">
      <c r="A62" s="11" t="s">
        <v>49</v>
      </c>
      <c r="B62" s="16">
        <v>163</v>
      </c>
      <c r="C62" s="16">
        <v>223</v>
      </c>
      <c r="D62" s="16">
        <v>262</v>
      </c>
      <c r="E62" s="17">
        <f t="shared" si="2"/>
        <v>485</v>
      </c>
    </row>
    <row r="63" spans="1:5" ht="13.5">
      <c r="A63" s="11" t="s">
        <v>51</v>
      </c>
      <c r="B63" s="16">
        <v>50</v>
      </c>
      <c r="C63" s="16">
        <v>55</v>
      </c>
      <c r="D63" s="16">
        <v>67</v>
      </c>
      <c r="E63" s="17">
        <f t="shared" si="2"/>
        <v>122</v>
      </c>
    </row>
    <row r="64" spans="1:5" ht="13.5">
      <c r="A64" s="11" t="s">
        <v>53</v>
      </c>
      <c r="B64" s="16">
        <v>51</v>
      </c>
      <c r="C64" s="16">
        <v>50</v>
      </c>
      <c r="D64" s="16">
        <v>65</v>
      </c>
      <c r="E64" s="17">
        <f t="shared" si="2"/>
        <v>115</v>
      </c>
    </row>
    <row r="65" spans="1:5" ht="13.5">
      <c r="A65" s="11" t="s">
        <v>55</v>
      </c>
      <c r="B65" s="16">
        <v>55</v>
      </c>
      <c r="C65" s="16">
        <v>73</v>
      </c>
      <c r="D65" s="16">
        <v>88</v>
      </c>
      <c r="E65" s="17">
        <f t="shared" si="2"/>
        <v>161</v>
      </c>
    </row>
    <row r="66" spans="1:5" ht="13.5">
      <c r="A66" s="11" t="s">
        <v>57</v>
      </c>
      <c r="B66" s="16">
        <v>90</v>
      </c>
      <c r="C66" s="16">
        <v>99</v>
      </c>
      <c r="D66" s="16">
        <v>112</v>
      </c>
      <c r="E66" s="17">
        <f t="shared" si="2"/>
        <v>211</v>
      </c>
    </row>
    <row r="67" spans="1:5" ht="13.5">
      <c r="A67" s="11" t="s">
        <v>59</v>
      </c>
      <c r="B67" s="16">
        <v>10</v>
      </c>
      <c r="C67" s="16">
        <v>17</v>
      </c>
      <c r="D67" s="16">
        <v>18</v>
      </c>
      <c r="E67" s="17">
        <f t="shared" si="2"/>
        <v>35</v>
      </c>
    </row>
    <row r="68" spans="1:5" ht="13.5">
      <c r="A68" s="11" t="s">
        <v>61</v>
      </c>
      <c r="B68" s="16">
        <v>74</v>
      </c>
      <c r="C68" s="16">
        <v>104</v>
      </c>
      <c r="D68" s="16">
        <v>120</v>
      </c>
      <c r="E68" s="17">
        <f t="shared" si="2"/>
        <v>224</v>
      </c>
    </row>
    <row r="69" spans="1:5" ht="13.5">
      <c r="A69" s="11" t="s">
        <v>63</v>
      </c>
      <c r="B69" s="16">
        <v>67</v>
      </c>
      <c r="C69" s="16">
        <v>63</v>
      </c>
      <c r="D69" s="16">
        <v>73</v>
      </c>
      <c r="E69" s="17">
        <f t="shared" si="2"/>
        <v>136</v>
      </c>
    </row>
    <row r="70" spans="1:5" ht="13.5">
      <c r="A70" s="11" t="s">
        <v>65</v>
      </c>
      <c r="B70" s="16">
        <v>20</v>
      </c>
      <c r="C70" s="16">
        <v>23</v>
      </c>
      <c r="D70" s="16">
        <v>25</v>
      </c>
      <c r="E70" s="17">
        <f t="shared" si="2"/>
        <v>48</v>
      </c>
    </row>
    <row r="71" spans="1:5" ht="13.5">
      <c r="A71" s="11" t="s">
        <v>67</v>
      </c>
      <c r="B71" s="16">
        <v>15</v>
      </c>
      <c r="C71" s="16">
        <v>16</v>
      </c>
      <c r="D71" s="16">
        <v>18</v>
      </c>
      <c r="E71" s="17">
        <f t="shared" si="2"/>
        <v>34</v>
      </c>
    </row>
    <row r="72" spans="1:5" ht="13.5">
      <c r="A72" s="11" t="s">
        <v>69</v>
      </c>
      <c r="B72" s="18">
        <v>15</v>
      </c>
      <c r="C72" s="17">
        <v>19</v>
      </c>
      <c r="D72" s="17">
        <v>23</v>
      </c>
      <c r="E72" s="17">
        <f t="shared" si="2"/>
        <v>42</v>
      </c>
    </row>
    <row r="73" spans="1:5" ht="13.5">
      <c r="A73" s="11" t="s">
        <v>70</v>
      </c>
      <c r="B73" s="16">
        <v>14</v>
      </c>
      <c r="C73" s="16">
        <v>20</v>
      </c>
      <c r="D73" s="16">
        <v>26</v>
      </c>
      <c r="E73" s="17">
        <f t="shared" si="2"/>
        <v>46</v>
      </c>
    </row>
    <row r="74" spans="1:5" ht="13.5">
      <c r="A74" s="11" t="s">
        <v>72</v>
      </c>
      <c r="B74" s="16">
        <v>15</v>
      </c>
      <c r="C74" s="16">
        <v>22</v>
      </c>
      <c r="D74" s="16">
        <v>20</v>
      </c>
      <c r="E74" s="17">
        <f t="shared" si="2"/>
        <v>42</v>
      </c>
    </row>
    <row r="75" spans="1:5" ht="13.5">
      <c r="A75" s="11" t="s">
        <v>74</v>
      </c>
      <c r="B75" s="16">
        <v>50</v>
      </c>
      <c r="C75" s="16">
        <v>78</v>
      </c>
      <c r="D75" s="16">
        <v>70</v>
      </c>
      <c r="E75" s="17">
        <f t="shared" si="2"/>
        <v>148</v>
      </c>
    </row>
    <row r="76" spans="1:5" ht="13.5">
      <c r="A76" s="11" t="s">
        <v>76</v>
      </c>
      <c r="B76" s="16">
        <v>60</v>
      </c>
      <c r="C76" s="16">
        <v>70</v>
      </c>
      <c r="D76" s="16">
        <v>83</v>
      </c>
      <c r="E76" s="17">
        <f t="shared" si="2"/>
        <v>153</v>
      </c>
    </row>
    <row r="77" spans="1:5" ht="13.5">
      <c r="A77" s="11" t="s">
        <v>78</v>
      </c>
      <c r="B77" s="16">
        <v>79</v>
      </c>
      <c r="C77" s="16">
        <v>94</v>
      </c>
      <c r="D77" s="16">
        <v>100</v>
      </c>
      <c r="E77" s="17">
        <f t="shared" si="2"/>
        <v>194</v>
      </c>
    </row>
    <row r="78" spans="1:5" ht="13.5">
      <c r="A78" s="11" t="s">
        <v>80</v>
      </c>
      <c r="B78" s="16">
        <v>56</v>
      </c>
      <c r="C78" s="16">
        <v>76</v>
      </c>
      <c r="D78" s="16">
        <v>95</v>
      </c>
      <c r="E78" s="17">
        <f t="shared" si="2"/>
        <v>171</v>
      </c>
    </row>
    <row r="79" spans="1:5" ht="13.5">
      <c r="A79" s="11" t="s">
        <v>82</v>
      </c>
      <c r="B79" s="16">
        <v>228</v>
      </c>
      <c r="C79" s="16">
        <v>229</v>
      </c>
      <c r="D79" s="16">
        <v>289</v>
      </c>
      <c r="E79" s="17">
        <f t="shared" si="2"/>
        <v>518</v>
      </c>
    </row>
    <row r="80" spans="1:5" ht="13.5">
      <c r="A80" s="11" t="s">
        <v>84</v>
      </c>
      <c r="B80" s="16">
        <v>249</v>
      </c>
      <c r="C80" s="16">
        <v>315</v>
      </c>
      <c r="D80" s="16">
        <v>385</v>
      </c>
      <c r="E80" s="17">
        <f t="shared" si="2"/>
        <v>700</v>
      </c>
    </row>
    <row r="81" spans="1:5" ht="13.5">
      <c r="A81" s="11" t="s">
        <v>86</v>
      </c>
      <c r="B81" s="16">
        <v>129</v>
      </c>
      <c r="C81" s="16">
        <v>163</v>
      </c>
      <c r="D81" s="16">
        <v>206</v>
      </c>
      <c r="E81" s="17">
        <f t="shared" si="2"/>
        <v>369</v>
      </c>
    </row>
    <row r="82" spans="1:5" ht="13.5">
      <c r="A82" s="11" t="s">
        <v>88</v>
      </c>
      <c r="B82" s="16">
        <v>14</v>
      </c>
      <c r="C82" s="16">
        <v>23</v>
      </c>
      <c r="D82" s="16">
        <v>27</v>
      </c>
      <c r="E82" s="17">
        <f t="shared" si="2"/>
        <v>50</v>
      </c>
    </row>
    <row r="83" spans="1:5" ht="13.5">
      <c r="A83" s="11" t="s">
        <v>90</v>
      </c>
      <c r="B83" s="16">
        <v>94</v>
      </c>
      <c r="C83" s="16">
        <v>110</v>
      </c>
      <c r="D83" s="16">
        <v>120</v>
      </c>
      <c r="E83" s="17">
        <f t="shared" si="2"/>
        <v>230</v>
      </c>
    </row>
    <row r="84" spans="1:5" ht="13.5">
      <c r="A84" s="11" t="s">
        <v>92</v>
      </c>
      <c r="B84" s="16">
        <v>87</v>
      </c>
      <c r="C84" s="16">
        <v>88</v>
      </c>
      <c r="D84" s="16">
        <v>111</v>
      </c>
      <c r="E84" s="17">
        <f t="shared" si="2"/>
        <v>199</v>
      </c>
    </row>
    <row r="85" spans="1:5" ht="13.5">
      <c r="A85" s="11" t="s">
        <v>94</v>
      </c>
      <c r="B85" s="16">
        <v>74</v>
      </c>
      <c r="C85" s="16">
        <v>84</v>
      </c>
      <c r="D85" s="16">
        <v>110</v>
      </c>
      <c r="E85" s="17">
        <f t="shared" si="2"/>
        <v>194</v>
      </c>
    </row>
    <row r="86" spans="1:5" ht="13.5">
      <c r="A86" s="11" t="s">
        <v>96</v>
      </c>
      <c r="B86" s="16">
        <v>24</v>
      </c>
      <c r="C86" s="16">
        <v>30</v>
      </c>
      <c r="D86" s="16">
        <v>37</v>
      </c>
      <c r="E86" s="17">
        <f t="shared" si="2"/>
        <v>67</v>
      </c>
    </row>
    <row r="87" spans="1:5" ht="13.5">
      <c r="A87" s="11" t="s">
        <v>97</v>
      </c>
      <c r="B87" s="16">
        <v>9</v>
      </c>
      <c r="C87" s="16">
        <v>15</v>
      </c>
      <c r="D87" s="16">
        <v>14</v>
      </c>
      <c r="E87" s="17">
        <f t="shared" si="2"/>
        <v>29</v>
      </c>
    </row>
    <row r="88" spans="1:5" ht="13.5">
      <c r="A88" s="11" t="s">
        <v>99</v>
      </c>
      <c r="B88" s="16">
        <v>14</v>
      </c>
      <c r="C88" s="16">
        <v>23</v>
      </c>
      <c r="D88" s="16">
        <v>20</v>
      </c>
      <c r="E88" s="17">
        <f t="shared" si="2"/>
        <v>43</v>
      </c>
    </row>
    <row r="89" spans="1:5" ht="13.5">
      <c r="A89" s="11" t="s">
        <v>101</v>
      </c>
      <c r="B89" s="16">
        <v>22</v>
      </c>
      <c r="C89" s="16">
        <v>31</v>
      </c>
      <c r="D89" s="16">
        <v>33</v>
      </c>
      <c r="E89" s="17">
        <f t="shared" si="2"/>
        <v>64</v>
      </c>
    </row>
    <row r="90" spans="1:5" ht="13.5">
      <c r="A90" s="11" t="s">
        <v>103</v>
      </c>
      <c r="B90" s="16">
        <v>20</v>
      </c>
      <c r="C90" s="16">
        <v>28</v>
      </c>
      <c r="D90" s="16">
        <v>27</v>
      </c>
      <c r="E90" s="17">
        <f t="shared" si="2"/>
        <v>55</v>
      </c>
    </row>
    <row r="91" spans="1:5" ht="13.5">
      <c r="A91" s="11" t="s">
        <v>105</v>
      </c>
      <c r="B91" s="16">
        <v>20</v>
      </c>
      <c r="C91" s="16">
        <v>32</v>
      </c>
      <c r="D91" s="16">
        <v>27</v>
      </c>
      <c r="E91" s="17">
        <f t="shared" si="2"/>
        <v>59</v>
      </c>
    </row>
    <row r="92" spans="1:5" ht="13.5">
      <c r="A92" s="11" t="s">
        <v>107</v>
      </c>
      <c r="B92" s="16">
        <v>17</v>
      </c>
      <c r="C92" s="16">
        <v>23</v>
      </c>
      <c r="D92" s="16">
        <v>26</v>
      </c>
      <c r="E92" s="17">
        <f t="shared" si="2"/>
        <v>49</v>
      </c>
    </row>
    <row r="93" spans="1:5" ht="13.5">
      <c r="A93" s="11" t="s">
        <v>108</v>
      </c>
      <c r="B93" s="16">
        <v>21</v>
      </c>
      <c r="C93" s="16">
        <v>34</v>
      </c>
      <c r="D93" s="16">
        <v>40</v>
      </c>
      <c r="E93" s="17">
        <f t="shared" si="2"/>
        <v>74</v>
      </c>
    </row>
    <row r="94" spans="1:5" ht="13.5">
      <c r="A94" s="11" t="s">
        <v>110</v>
      </c>
      <c r="B94" s="16">
        <v>6</v>
      </c>
      <c r="C94" s="16">
        <v>9</v>
      </c>
      <c r="D94" s="16">
        <v>11</v>
      </c>
      <c r="E94" s="17">
        <f t="shared" si="2"/>
        <v>20</v>
      </c>
    </row>
    <row r="95" spans="1:5" ht="13.5">
      <c r="A95" s="11" t="s">
        <v>112</v>
      </c>
      <c r="B95" s="16">
        <v>2</v>
      </c>
      <c r="C95" s="16">
        <v>7</v>
      </c>
      <c r="D95" s="16">
        <v>5</v>
      </c>
      <c r="E95" s="17">
        <f t="shared" si="2"/>
        <v>12</v>
      </c>
    </row>
    <row r="96" spans="1:5" ht="13.5">
      <c r="A96" s="11" t="s">
        <v>114</v>
      </c>
      <c r="B96" s="16">
        <v>11</v>
      </c>
      <c r="C96" s="16">
        <v>12</v>
      </c>
      <c r="D96" s="16">
        <v>17</v>
      </c>
      <c r="E96" s="17">
        <f t="shared" si="2"/>
        <v>29</v>
      </c>
    </row>
    <row r="97" spans="1:5" ht="13.5">
      <c r="A97" s="14" t="s">
        <v>116</v>
      </c>
      <c r="B97" s="19">
        <f>SUM(B73:B96,B54:B72)</f>
        <v>2352</v>
      </c>
      <c r="C97" s="19">
        <f>SUM(C73:C96,C54:C72)</f>
        <v>2899</v>
      </c>
      <c r="D97" s="19">
        <f>SUM(D73:D96,D54:D72)</f>
        <v>3393</v>
      </c>
      <c r="E97" s="20">
        <f>SUM(E73:E96,E54:E72)</f>
        <v>6292</v>
      </c>
    </row>
    <row r="98" spans="1:5" ht="13.5">
      <c r="A98" s="12"/>
      <c r="B98" s="16"/>
      <c r="C98" s="16"/>
      <c r="D98" s="16"/>
      <c r="E98" s="17"/>
    </row>
    <row r="99" spans="1:5" ht="13.5">
      <c r="A99" s="11" t="s">
        <v>119</v>
      </c>
      <c r="B99" s="16">
        <v>29</v>
      </c>
      <c r="C99" s="16">
        <v>47</v>
      </c>
      <c r="D99" s="16">
        <v>41</v>
      </c>
      <c r="E99" s="17">
        <f aca="true" t="shared" si="3" ref="E99:E162">SUM(C99:D99)</f>
        <v>88</v>
      </c>
    </row>
    <row r="100" spans="1:5" ht="13.5">
      <c r="A100" s="11" t="s">
        <v>121</v>
      </c>
      <c r="B100" s="16">
        <v>37</v>
      </c>
      <c r="C100" s="16">
        <v>44</v>
      </c>
      <c r="D100" s="16">
        <v>53</v>
      </c>
      <c r="E100" s="17">
        <f t="shared" si="3"/>
        <v>97</v>
      </c>
    </row>
    <row r="101" spans="1:5" ht="13.5">
      <c r="A101" s="11" t="s">
        <v>123</v>
      </c>
      <c r="B101" s="16">
        <v>48</v>
      </c>
      <c r="C101" s="16">
        <v>47</v>
      </c>
      <c r="D101" s="16">
        <v>61</v>
      </c>
      <c r="E101" s="17">
        <f t="shared" si="3"/>
        <v>108</v>
      </c>
    </row>
    <row r="102" spans="1:5" ht="13.5">
      <c r="A102" s="11" t="s">
        <v>125</v>
      </c>
      <c r="B102" s="16">
        <v>15</v>
      </c>
      <c r="C102" s="16">
        <v>20</v>
      </c>
      <c r="D102" s="16">
        <v>21</v>
      </c>
      <c r="E102" s="17">
        <f t="shared" si="3"/>
        <v>41</v>
      </c>
    </row>
    <row r="103" spans="1:5" ht="13.5">
      <c r="A103" s="11" t="s">
        <v>127</v>
      </c>
      <c r="B103" s="16">
        <v>29</v>
      </c>
      <c r="C103" s="16">
        <v>40</v>
      </c>
      <c r="D103" s="16">
        <v>48</v>
      </c>
      <c r="E103" s="17">
        <f t="shared" si="3"/>
        <v>88</v>
      </c>
    </row>
    <row r="104" spans="1:5" ht="13.5">
      <c r="A104" s="11" t="s">
        <v>129</v>
      </c>
      <c r="B104" s="16">
        <v>52</v>
      </c>
      <c r="C104" s="16">
        <v>58</v>
      </c>
      <c r="D104" s="16">
        <v>72</v>
      </c>
      <c r="E104" s="17">
        <f t="shared" si="3"/>
        <v>130</v>
      </c>
    </row>
    <row r="105" spans="1:5" ht="13.5">
      <c r="A105" s="11" t="s">
        <v>131</v>
      </c>
      <c r="B105" s="16">
        <v>54</v>
      </c>
      <c r="C105" s="16">
        <v>60</v>
      </c>
      <c r="D105" s="16">
        <v>84</v>
      </c>
      <c r="E105" s="17">
        <f t="shared" si="3"/>
        <v>144</v>
      </c>
    </row>
    <row r="106" spans="1:5" ht="13.5">
      <c r="A106" s="11" t="s">
        <v>133</v>
      </c>
      <c r="B106" s="18">
        <v>59</v>
      </c>
      <c r="C106" s="17">
        <v>70</v>
      </c>
      <c r="D106" s="17">
        <v>85</v>
      </c>
      <c r="E106" s="17">
        <f t="shared" si="3"/>
        <v>155</v>
      </c>
    </row>
    <row r="107" spans="1:5" ht="13.5">
      <c r="A107" s="11" t="s">
        <v>71</v>
      </c>
      <c r="B107" s="16">
        <v>65</v>
      </c>
      <c r="C107" s="16">
        <v>81</v>
      </c>
      <c r="D107" s="16">
        <v>106</v>
      </c>
      <c r="E107" s="17">
        <f t="shared" si="3"/>
        <v>187</v>
      </c>
    </row>
    <row r="108" spans="1:5" ht="13.5">
      <c r="A108" s="11" t="s">
        <v>73</v>
      </c>
      <c r="B108" s="16">
        <v>37</v>
      </c>
      <c r="C108" s="16">
        <v>54</v>
      </c>
      <c r="D108" s="16">
        <v>55</v>
      </c>
      <c r="E108" s="17">
        <f t="shared" si="3"/>
        <v>109</v>
      </c>
    </row>
    <row r="109" spans="1:5" ht="13.5">
      <c r="A109" s="11" t="s">
        <v>75</v>
      </c>
      <c r="B109" s="16">
        <v>72</v>
      </c>
      <c r="C109" s="16">
        <v>87</v>
      </c>
      <c r="D109" s="16">
        <v>89</v>
      </c>
      <c r="E109" s="17">
        <f t="shared" si="3"/>
        <v>176</v>
      </c>
    </row>
    <row r="110" spans="1:5" ht="13.5">
      <c r="A110" s="11" t="s">
        <v>77</v>
      </c>
      <c r="B110" s="16">
        <v>93</v>
      </c>
      <c r="C110" s="16">
        <v>122</v>
      </c>
      <c r="D110" s="16">
        <v>122</v>
      </c>
      <c r="E110" s="17">
        <f t="shared" si="3"/>
        <v>244</v>
      </c>
    </row>
    <row r="111" spans="1:5" ht="13.5">
      <c r="A111" s="11" t="s">
        <v>79</v>
      </c>
      <c r="B111" s="16">
        <v>25</v>
      </c>
      <c r="C111" s="16">
        <v>35</v>
      </c>
      <c r="D111" s="16">
        <v>38</v>
      </c>
      <c r="E111" s="17">
        <f t="shared" si="3"/>
        <v>73</v>
      </c>
    </row>
    <row r="112" spans="1:5" ht="13.5">
      <c r="A112" s="11" t="s">
        <v>81</v>
      </c>
      <c r="B112" s="16">
        <v>47</v>
      </c>
      <c r="C112" s="16">
        <v>60</v>
      </c>
      <c r="D112" s="16">
        <v>73</v>
      </c>
      <c r="E112" s="17">
        <f t="shared" si="3"/>
        <v>133</v>
      </c>
    </row>
    <row r="113" spans="1:5" ht="13.5">
      <c r="A113" s="11" t="s">
        <v>83</v>
      </c>
      <c r="B113" s="16">
        <v>38</v>
      </c>
      <c r="C113" s="16">
        <v>53</v>
      </c>
      <c r="D113" s="16">
        <v>63</v>
      </c>
      <c r="E113" s="17">
        <f t="shared" si="3"/>
        <v>116</v>
      </c>
    </row>
    <row r="114" spans="1:5" ht="13.5">
      <c r="A114" s="11" t="s">
        <v>85</v>
      </c>
      <c r="B114" s="16">
        <v>45</v>
      </c>
      <c r="C114" s="16">
        <v>69</v>
      </c>
      <c r="D114" s="16">
        <v>69</v>
      </c>
      <c r="E114" s="17">
        <f t="shared" si="3"/>
        <v>138</v>
      </c>
    </row>
    <row r="115" spans="1:5" ht="13.5">
      <c r="A115" s="11" t="s">
        <v>87</v>
      </c>
      <c r="B115" s="16">
        <v>22</v>
      </c>
      <c r="C115" s="16">
        <v>24</v>
      </c>
      <c r="D115" s="16">
        <v>32</v>
      </c>
      <c r="E115" s="17">
        <f t="shared" si="3"/>
        <v>56</v>
      </c>
    </row>
    <row r="116" spans="1:5" ht="13.5">
      <c r="A116" s="11" t="s">
        <v>89</v>
      </c>
      <c r="B116" s="16">
        <v>88</v>
      </c>
      <c r="C116" s="16">
        <v>107</v>
      </c>
      <c r="D116" s="16">
        <v>123</v>
      </c>
      <c r="E116" s="17">
        <f t="shared" si="3"/>
        <v>230</v>
      </c>
    </row>
    <row r="117" spans="1:5" ht="13.5">
      <c r="A117" s="11" t="s">
        <v>91</v>
      </c>
      <c r="B117" s="16">
        <v>28</v>
      </c>
      <c r="C117" s="16">
        <v>37</v>
      </c>
      <c r="D117" s="16">
        <v>37</v>
      </c>
      <c r="E117" s="17">
        <f t="shared" si="3"/>
        <v>74</v>
      </c>
    </row>
    <row r="118" spans="1:5" ht="13.5">
      <c r="A118" s="11" t="s">
        <v>93</v>
      </c>
      <c r="B118" s="16">
        <v>36</v>
      </c>
      <c r="C118" s="16">
        <v>46</v>
      </c>
      <c r="D118" s="16">
        <v>47</v>
      </c>
      <c r="E118" s="17">
        <f t="shared" si="3"/>
        <v>93</v>
      </c>
    </row>
    <row r="119" spans="1:5" ht="13.5">
      <c r="A119" s="11" t="s">
        <v>95</v>
      </c>
      <c r="B119" s="16">
        <v>97</v>
      </c>
      <c r="C119" s="16">
        <v>138</v>
      </c>
      <c r="D119" s="16">
        <v>139</v>
      </c>
      <c r="E119" s="17">
        <f t="shared" si="3"/>
        <v>277</v>
      </c>
    </row>
    <row r="120" spans="1:5" ht="13.5">
      <c r="A120" s="11" t="s">
        <v>18</v>
      </c>
      <c r="B120" s="16">
        <v>670</v>
      </c>
      <c r="C120" s="16">
        <v>914</v>
      </c>
      <c r="D120" s="16">
        <v>974</v>
      </c>
      <c r="E120" s="17">
        <f t="shared" si="3"/>
        <v>1888</v>
      </c>
    </row>
    <row r="121" spans="1:5" ht="13.5">
      <c r="A121" s="11" t="s">
        <v>98</v>
      </c>
      <c r="B121" s="16">
        <v>59</v>
      </c>
      <c r="C121" s="16">
        <v>71</v>
      </c>
      <c r="D121" s="16">
        <v>93</v>
      </c>
      <c r="E121" s="17">
        <f t="shared" si="3"/>
        <v>164</v>
      </c>
    </row>
    <row r="122" spans="1:5" ht="13.5">
      <c r="A122" s="11" t="s">
        <v>100</v>
      </c>
      <c r="B122" s="16">
        <v>26</v>
      </c>
      <c r="C122" s="16">
        <v>30</v>
      </c>
      <c r="D122" s="16">
        <v>37</v>
      </c>
      <c r="E122" s="17">
        <f t="shared" si="3"/>
        <v>67</v>
      </c>
    </row>
    <row r="123" spans="1:5" ht="13.5">
      <c r="A123" s="11" t="s">
        <v>102</v>
      </c>
      <c r="B123" s="16">
        <v>16</v>
      </c>
      <c r="C123" s="16">
        <v>24</v>
      </c>
      <c r="D123" s="16">
        <v>21</v>
      </c>
      <c r="E123" s="17">
        <f t="shared" si="3"/>
        <v>45</v>
      </c>
    </row>
    <row r="124" spans="1:5" ht="13.5">
      <c r="A124" s="11" t="s">
        <v>104</v>
      </c>
      <c r="B124" s="16">
        <v>25</v>
      </c>
      <c r="C124" s="16">
        <v>37</v>
      </c>
      <c r="D124" s="16">
        <v>54</v>
      </c>
      <c r="E124" s="17">
        <f t="shared" si="3"/>
        <v>91</v>
      </c>
    </row>
    <row r="125" spans="1:5" ht="13.5">
      <c r="A125" s="14" t="s">
        <v>106</v>
      </c>
      <c r="B125" s="19">
        <f>SUM(B99:B124)</f>
        <v>1812</v>
      </c>
      <c r="C125" s="19">
        <f>SUM(C99:C124)</f>
        <v>2375</v>
      </c>
      <c r="D125" s="19">
        <f>SUM(D99:D124)</f>
        <v>2637</v>
      </c>
      <c r="E125" s="20">
        <f>SUM(E99:E124)</f>
        <v>5012</v>
      </c>
    </row>
    <row r="126" spans="1:5" ht="13.5">
      <c r="A126" s="12"/>
      <c r="B126" s="16"/>
      <c r="C126" s="16"/>
      <c r="D126" s="16"/>
      <c r="E126" s="17"/>
    </row>
    <row r="127" spans="1:5" ht="13.5">
      <c r="A127" s="11" t="s">
        <v>109</v>
      </c>
      <c r="B127" s="16">
        <v>40</v>
      </c>
      <c r="C127" s="16">
        <v>42</v>
      </c>
      <c r="D127" s="16">
        <v>63</v>
      </c>
      <c r="E127" s="17">
        <f t="shared" si="3"/>
        <v>105</v>
      </c>
    </row>
    <row r="128" spans="1:5" ht="13.5">
      <c r="A128" s="11" t="s">
        <v>111</v>
      </c>
      <c r="B128" s="16">
        <v>106</v>
      </c>
      <c r="C128" s="16">
        <v>133</v>
      </c>
      <c r="D128" s="16">
        <v>139</v>
      </c>
      <c r="E128" s="17">
        <f t="shared" si="3"/>
        <v>272</v>
      </c>
    </row>
    <row r="129" spans="1:5" ht="13.5">
      <c r="A129" s="11" t="s">
        <v>113</v>
      </c>
      <c r="B129" s="16">
        <v>37</v>
      </c>
      <c r="C129" s="16">
        <v>42</v>
      </c>
      <c r="D129" s="16">
        <v>54</v>
      </c>
      <c r="E129" s="17">
        <f t="shared" si="3"/>
        <v>96</v>
      </c>
    </row>
    <row r="130" spans="1:5" ht="13.5">
      <c r="A130" s="11" t="s">
        <v>115</v>
      </c>
      <c r="B130" s="16">
        <v>145</v>
      </c>
      <c r="C130" s="16">
        <v>155</v>
      </c>
      <c r="D130" s="16">
        <v>182</v>
      </c>
      <c r="E130" s="17">
        <f t="shared" si="3"/>
        <v>337</v>
      </c>
    </row>
    <row r="131" spans="1:5" ht="13.5">
      <c r="A131" s="11" t="s">
        <v>117</v>
      </c>
      <c r="B131" s="16">
        <v>22</v>
      </c>
      <c r="C131" s="16">
        <v>34</v>
      </c>
      <c r="D131" s="16">
        <v>38</v>
      </c>
      <c r="E131" s="17">
        <f t="shared" si="3"/>
        <v>72</v>
      </c>
    </row>
    <row r="132" spans="1:5" ht="13.5">
      <c r="A132" s="11" t="s">
        <v>118</v>
      </c>
      <c r="B132" s="16">
        <v>16</v>
      </c>
      <c r="C132" s="16">
        <v>19</v>
      </c>
      <c r="D132" s="16">
        <v>24</v>
      </c>
      <c r="E132" s="17">
        <f t="shared" si="3"/>
        <v>43</v>
      </c>
    </row>
    <row r="133" spans="1:5" ht="13.5">
      <c r="A133" s="11" t="s">
        <v>120</v>
      </c>
      <c r="B133" s="16">
        <v>58</v>
      </c>
      <c r="C133" s="16">
        <v>75</v>
      </c>
      <c r="D133" s="16">
        <v>81</v>
      </c>
      <c r="E133" s="17">
        <f t="shared" si="3"/>
        <v>156</v>
      </c>
    </row>
    <row r="134" spans="1:5" ht="13.5">
      <c r="A134" s="11" t="s">
        <v>122</v>
      </c>
      <c r="B134" s="16">
        <v>83</v>
      </c>
      <c r="C134" s="16">
        <v>101</v>
      </c>
      <c r="D134" s="16">
        <v>131</v>
      </c>
      <c r="E134" s="17">
        <f t="shared" si="3"/>
        <v>232</v>
      </c>
    </row>
    <row r="135" spans="1:5" ht="13.5">
      <c r="A135" s="11" t="s">
        <v>124</v>
      </c>
      <c r="B135" s="16">
        <v>11</v>
      </c>
      <c r="C135" s="16">
        <v>11</v>
      </c>
      <c r="D135" s="16">
        <v>16</v>
      </c>
      <c r="E135" s="17">
        <f t="shared" si="3"/>
        <v>27</v>
      </c>
    </row>
    <row r="136" spans="1:5" ht="13.5">
      <c r="A136" s="11" t="s">
        <v>126</v>
      </c>
      <c r="B136" s="16">
        <v>2</v>
      </c>
      <c r="C136" s="16">
        <v>5</v>
      </c>
      <c r="D136" s="16">
        <v>4</v>
      </c>
      <c r="E136" s="17">
        <f t="shared" si="3"/>
        <v>9</v>
      </c>
    </row>
    <row r="137" spans="1:5" ht="13.5">
      <c r="A137" s="11" t="s">
        <v>128</v>
      </c>
      <c r="B137" s="16">
        <v>4</v>
      </c>
      <c r="C137" s="16">
        <v>5</v>
      </c>
      <c r="D137" s="16">
        <v>6</v>
      </c>
      <c r="E137" s="17">
        <f t="shared" si="3"/>
        <v>11</v>
      </c>
    </row>
    <row r="138" spans="1:5" ht="13.5">
      <c r="A138" s="11" t="s">
        <v>130</v>
      </c>
      <c r="B138" s="16">
        <v>76</v>
      </c>
      <c r="C138" s="16">
        <v>84</v>
      </c>
      <c r="D138" s="16">
        <v>112</v>
      </c>
      <c r="E138" s="17">
        <f t="shared" si="3"/>
        <v>196</v>
      </c>
    </row>
    <row r="139" spans="1:5" ht="13.5">
      <c r="A139" s="11" t="s">
        <v>132</v>
      </c>
      <c r="B139" s="16">
        <v>194</v>
      </c>
      <c r="C139" s="16">
        <v>218</v>
      </c>
      <c r="D139" s="16">
        <v>261</v>
      </c>
      <c r="E139" s="17">
        <f t="shared" si="3"/>
        <v>479</v>
      </c>
    </row>
    <row r="140" spans="1:5" ht="13.5">
      <c r="A140" s="11" t="s">
        <v>134</v>
      </c>
      <c r="B140" s="17">
        <v>105</v>
      </c>
      <c r="C140" s="17">
        <v>154</v>
      </c>
      <c r="D140" s="17">
        <v>168</v>
      </c>
      <c r="E140" s="17">
        <f t="shared" si="3"/>
        <v>322</v>
      </c>
    </row>
    <row r="141" spans="1:5" ht="13.5">
      <c r="A141" s="11" t="s">
        <v>135</v>
      </c>
      <c r="B141" s="16">
        <v>100</v>
      </c>
      <c r="C141" s="16">
        <v>138</v>
      </c>
      <c r="D141" s="16">
        <v>163</v>
      </c>
      <c r="E141" s="17">
        <f t="shared" si="3"/>
        <v>301</v>
      </c>
    </row>
    <row r="142" spans="1:5" ht="13.5">
      <c r="A142" s="11" t="s">
        <v>137</v>
      </c>
      <c r="B142" s="16">
        <v>163</v>
      </c>
      <c r="C142" s="16">
        <v>154</v>
      </c>
      <c r="D142" s="16">
        <v>190</v>
      </c>
      <c r="E142" s="17">
        <f t="shared" si="3"/>
        <v>344</v>
      </c>
    </row>
    <row r="143" spans="1:5" ht="13.5">
      <c r="A143" s="11" t="s">
        <v>139</v>
      </c>
      <c r="B143" s="16">
        <v>24</v>
      </c>
      <c r="C143" s="16">
        <v>26</v>
      </c>
      <c r="D143" s="16">
        <v>42</v>
      </c>
      <c r="E143" s="17">
        <f t="shared" si="3"/>
        <v>68</v>
      </c>
    </row>
    <row r="144" spans="1:5" ht="13.5">
      <c r="A144" s="11" t="s">
        <v>141</v>
      </c>
      <c r="B144" s="16">
        <v>48</v>
      </c>
      <c r="C144" s="16">
        <v>54</v>
      </c>
      <c r="D144" s="16">
        <v>67</v>
      </c>
      <c r="E144" s="17">
        <f t="shared" si="3"/>
        <v>121</v>
      </c>
    </row>
    <row r="145" spans="1:5" ht="13.5">
      <c r="A145" s="11" t="s">
        <v>143</v>
      </c>
      <c r="B145" s="16">
        <v>55</v>
      </c>
      <c r="C145" s="16">
        <v>72</v>
      </c>
      <c r="D145" s="16">
        <v>78</v>
      </c>
      <c r="E145" s="17">
        <f t="shared" si="3"/>
        <v>150</v>
      </c>
    </row>
    <row r="146" spans="1:5" ht="13.5">
      <c r="A146" s="11" t="s">
        <v>145</v>
      </c>
      <c r="B146" s="16">
        <v>28</v>
      </c>
      <c r="C146" s="16">
        <v>47</v>
      </c>
      <c r="D146" s="16">
        <v>43</v>
      </c>
      <c r="E146" s="17">
        <f t="shared" si="3"/>
        <v>90</v>
      </c>
    </row>
    <row r="147" spans="1:5" ht="13.5">
      <c r="A147" s="11" t="s">
        <v>147</v>
      </c>
      <c r="B147" s="16">
        <v>59</v>
      </c>
      <c r="C147" s="16">
        <v>85</v>
      </c>
      <c r="D147" s="16">
        <v>93</v>
      </c>
      <c r="E147" s="17">
        <f t="shared" si="3"/>
        <v>178</v>
      </c>
    </row>
    <row r="148" spans="1:5" ht="13.5">
      <c r="A148" s="11" t="s">
        <v>149</v>
      </c>
      <c r="B148" s="16">
        <v>105</v>
      </c>
      <c r="C148" s="16">
        <v>145</v>
      </c>
      <c r="D148" s="16">
        <v>149</v>
      </c>
      <c r="E148" s="17">
        <f t="shared" si="3"/>
        <v>294</v>
      </c>
    </row>
    <row r="149" spans="1:5" ht="13.5">
      <c r="A149" s="11" t="s">
        <v>151</v>
      </c>
      <c r="B149" s="16">
        <v>75</v>
      </c>
      <c r="C149" s="16">
        <v>104</v>
      </c>
      <c r="D149" s="16">
        <v>105</v>
      </c>
      <c r="E149" s="17">
        <f t="shared" si="3"/>
        <v>209</v>
      </c>
    </row>
    <row r="150" spans="1:5" ht="13.5">
      <c r="A150" s="11" t="s">
        <v>153</v>
      </c>
      <c r="B150" s="16">
        <v>145</v>
      </c>
      <c r="C150" s="16">
        <v>189</v>
      </c>
      <c r="D150" s="16">
        <v>208</v>
      </c>
      <c r="E150" s="17">
        <f t="shared" si="3"/>
        <v>397</v>
      </c>
    </row>
    <row r="151" spans="1:5" ht="13.5">
      <c r="A151" s="11" t="s">
        <v>155</v>
      </c>
      <c r="B151" s="16">
        <v>41</v>
      </c>
      <c r="C151" s="16">
        <v>59</v>
      </c>
      <c r="D151" s="16">
        <v>63</v>
      </c>
      <c r="E151" s="17">
        <f t="shared" si="3"/>
        <v>122</v>
      </c>
    </row>
    <row r="152" spans="1:5" ht="13.5">
      <c r="A152" s="11" t="s">
        <v>157</v>
      </c>
      <c r="B152" s="16">
        <v>96</v>
      </c>
      <c r="C152" s="16">
        <v>136</v>
      </c>
      <c r="D152" s="16">
        <v>157</v>
      </c>
      <c r="E152" s="17">
        <f t="shared" si="3"/>
        <v>293</v>
      </c>
    </row>
    <row r="153" spans="1:5" ht="13.5">
      <c r="A153" s="11" t="s">
        <v>158</v>
      </c>
      <c r="B153" s="16">
        <v>152</v>
      </c>
      <c r="C153" s="16">
        <v>198</v>
      </c>
      <c r="D153" s="16">
        <v>200</v>
      </c>
      <c r="E153" s="17">
        <f t="shared" si="3"/>
        <v>398</v>
      </c>
    </row>
    <row r="154" spans="1:5" ht="13.5">
      <c r="A154" s="11" t="s">
        <v>160</v>
      </c>
      <c r="B154" s="16">
        <v>194</v>
      </c>
      <c r="C154" s="16">
        <v>263</v>
      </c>
      <c r="D154" s="16">
        <v>268</v>
      </c>
      <c r="E154" s="17">
        <f t="shared" si="3"/>
        <v>531</v>
      </c>
    </row>
    <row r="155" spans="1:5" ht="13.5">
      <c r="A155" s="11" t="s">
        <v>162</v>
      </c>
      <c r="B155" s="16">
        <v>69</v>
      </c>
      <c r="C155" s="16">
        <v>78</v>
      </c>
      <c r="D155" s="16">
        <v>79</v>
      </c>
      <c r="E155" s="17">
        <f t="shared" si="3"/>
        <v>157</v>
      </c>
    </row>
    <row r="156" spans="1:5" ht="13.5">
      <c r="A156" s="11" t="s">
        <v>164</v>
      </c>
      <c r="B156" s="16">
        <v>31</v>
      </c>
      <c r="C156" s="16">
        <v>45</v>
      </c>
      <c r="D156" s="16">
        <v>43</v>
      </c>
      <c r="E156" s="17">
        <f t="shared" si="3"/>
        <v>88</v>
      </c>
    </row>
    <row r="157" spans="1:5" ht="13.5">
      <c r="A157" s="11" t="s">
        <v>165</v>
      </c>
      <c r="B157" s="16">
        <v>339</v>
      </c>
      <c r="C157" s="16">
        <v>370</v>
      </c>
      <c r="D157" s="16">
        <v>481</v>
      </c>
      <c r="E157" s="17">
        <f t="shared" si="3"/>
        <v>851</v>
      </c>
    </row>
    <row r="158" spans="1:5" ht="13.5">
      <c r="A158" s="11" t="s">
        <v>167</v>
      </c>
      <c r="B158" s="16">
        <v>2</v>
      </c>
      <c r="C158" s="16">
        <v>3</v>
      </c>
      <c r="D158" s="16">
        <v>6</v>
      </c>
      <c r="E158" s="17">
        <f t="shared" si="3"/>
        <v>9</v>
      </c>
    </row>
    <row r="159" spans="1:5" ht="13.5">
      <c r="A159" s="11" t="s">
        <v>169</v>
      </c>
      <c r="B159" s="16">
        <v>3</v>
      </c>
      <c r="C159" s="16">
        <v>5</v>
      </c>
      <c r="D159" s="16">
        <v>6</v>
      </c>
      <c r="E159" s="17">
        <f t="shared" si="3"/>
        <v>11</v>
      </c>
    </row>
    <row r="160" spans="1:5" ht="13.5">
      <c r="A160" s="11" t="s">
        <v>171</v>
      </c>
      <c r="B160" s="16">
        <v>14</v>
      </c>
      <c r="C160" s="16">
        <v>13</v>
      </c>
      <c r="D160" s="16">
        <v>19</v>
      </c>
      <c r="E160" s="17">
        <f t="shared" si="3"/>
        <v>32</v>
      </c>
    </row>
    <row r="161" spans="1:5" ht="13.5">
      <c r="A161" s="11" t="s">
        <v>173</v>
      </c>
      <c r="B161" s="16">
        <v>8</v>
      </c>
      <c r="C161" s="16">
        <v>8</v>
      </c>
      <c r="D161" s="16">
        <v>17</v>
      </c>
      <c r="E161" s="17">
        <f t="shared" si="3"/>
        <v>25</v>
      </c>
    </row>
    <row r="162" spans="1:5" ht="13.5">
      <c r="A162" s="11" t="s">
        <v>175</v>
      </c>
      <c r="B162" s="16">
        <v>3</v>
      </c>
      <c r="C162" s="16">
        <v>5</v>
      </c>
      <c r="D162" s="16">
        <v>5</v>
      </c>
      <c r="E162" s="17">
        <f t="shared" si="3"/>
        <v>10</v>
      </c>
    </row>
    <row r="163" spans="1:5" ht="13.5">
      <c r="A163" s="11" t="s">
        <v>177</v>
      </c>
      <c r="B163" s="16">
        <v>12</v>
      </c>
      <c r="C163" s="16">
        <v>17</v>
      </c>
      <c r="D163" s="16">
        <v>19</v>
      </c>
      <c r="E163" s="17">
        <f aca="true" t="shared" si="4" ref="E163:E188">SUM(C163:D163)</f>
        <v>36</v>
      </c>
    </row>
    <row r="164" spans="1:5" ht="13.5">
      <c r="A164" s="11" t="s">
        <v>179</v>
      </c>
      <c r="B164" s="16">
        <v>28</v>
      </c>
      <c r="C164" s="16">
        <v>36</v>
      </c>
      <c r="D164" s="16">
        <v>33</v>
      </c>
      <c r="E164" s="17">
        <f t="shared" si="4"/>
        <v>69</v>
      </c>
    </row>
    <row r="165" spans="1:5" ht="13.5">
      <c r="A165" s="11" t="s">
        <v>181</v>
      </c>
      <c r="B165" s="16">
        <v>7</v>
      </c>
      <c r="C165" s="16">
        <v>10</v>
      </c>
      <c r="D165" s="16">
        <v>12</v>
      </c>
      <c r="E165" s="17">
        <f t="shared" si="4"/>
        <v>22</v>
      </c>
    </row>
    <row r="166" spans="1:5" ht="13.5">
      <c r="A166" s="14" t="s">
        <v>183</v>
      </c>
      <c r="B166" s="19">
        <f>SUM(B141:B165,B127:B140)</f>
        <v>2700</v>
      </c>
      <c r="C166" s="19">
        <f>SUM(C141:C165,C127:C140)</f>
        <v>3338</v>
      </c>
      <c r="D166" s="19">
        <f>SUM(D141:D165,D127:D140)</f>
        <v>3825</v>
      </c>
      <c r="E166" s="20">
        <f>SUM(E141:E165,E127:E140)</f>
        <v>7163</v>
      </c>
    </row>
    <row r="167" spans="1:5" ht="13.5">
      <c r="A167" s="12"/>
      <c r="B167" s="16"/>
      <c r="C167" s="16"/>
      <c r="D167" s="16"/>
      <c r="E167" s="17"/>
    </row>
    <row r="168" spans="1:5" ht="13.5">
      <c r="A168" s="11" t="s">
        <v>184</v>
      </c>
      <c r="B168" s="16">
        <v>291</v>
      </c>
      <c r="C168" s="16">
        <v>348</v>
      </c>
      <c r="D168" s="16">
        <v>377</v>
      </c>
      <c r="E168" s="17">
        <f t="shared" si="4"/>
        <v>725</v>
      </c>
    </row>
    <row r="169" spans="1:5" ht="13.5">
      <c r="A169" s="11" t="s">
        <v>186</v>
      </c>
      <c r="B169" s="16">
        <v>82</v>
      </c>
      <c r="C169" s="16">
        <v>91</v>
      </c>
      <c r="D169" s="16">
        <v>105</v>
      </c>
      <c r="E169" s="17">
        <f t="shared" si="4"/>
        <v>196</v>
      </c>
    </row>
    <row r="170" spans="1:5" ht="13.5">
      <c r="A170" s="11" t="s">
        <v>188</v>
      </c>
      <c r="B170" s="16">
        <v>226</v>
      </c>
      <c r="C170" s="16">
        <v>301</v>
      </c>
      <c r="D170" s="16">
        <v>327</v>
      </c>
      <c r="E170" s="17">
        <f t="shared" si="4"/>
        <v>628</v>
      </c>
    </row>
    <row r="171" spans="1:5" ht="13.5">
      <c r="A171" s="11" t="s">
        <v>190</v>
      </c>
      <c r="B171" s="16">
        <v>125</v>
      </c>
      <c r="C171" s="16">
        <v>155</v>
      </c>
      <c r="D171" s="16">
        <v>171</v>
      </c>
      <c r="E171" s="17">
        <f t="shared" si="4"/>
        <v>326</v>
      </c>
    </row>
    <row r="172" spans="1:5" ht="13.5">
      <c r="A172" s="11" t="s">
        <v>192</v>
      </c>
      <c r="B172" s="16">
        <v>113</v>
      </c>
      <c r="C172" s="16">
        <v>130</v>
      </c>
      <c r="D172" s="16">
        <v>147</v>
      </c>
      <c r="E172" s="17">
        <f t="shared" si="4"/>
        <v>277</v>
      </c>
    </row>
    <row r="173" spans="1:5" ht="13.5">
      <c r="A173" s="11" t="s">
        <v>194</v>
      </c>
      <c r="B173" s="16">
        <v>79</v>
      </c>
      <c r="C173" s="16">
        <v>52</v>
      </c>
      <c r="D173" s="16">
        <v>79</v>
      </c>
      <c r="E173" s="17">
        <f t="shared" si="4"/>
        <v>131</v>
      </c>
    </row>
    <row r="174" spans="1:5" ht="13.5">
      <c r="A174" s="11" t="s">
        <v>196</v>
      </c>
      <c r="B174" s="17">
        <v>42</v>
      </c>
      <c r="C174" s="17">
        <v>64</v>
      </c>
      <c r="D174" s="17">
        <v>65</v>
      </c>
      <c r="E174" s="17">
        <f t="shared" si="4"/>
        <v>129</v>
      </c>
    </row>
    <row r="175" spans="1:5" ht="13.5">
      <c r="A175" s="11" t="s">
        <v>136</v>
      </c>
      <c r="B175" s="16">
        <v>110</v>
      </c>
      <c r="C175" s="16">
        <v>157</v>
      </c>
      <c r="D175" s="16">
        <v>184</v>
      </c>
      <c r="E175" s="17">
        <f t="shared" si="4"/>
        <v>341</v>
      </c>
    </row>
    <row r="176" spans="1:5" ht="13.5">
      <c r="A176" s="11" t="s">
        <v>138</v>
      </c>
      <c r="B176" s="16">
        <v>18</v>
      </c>
      <c r="C176" s="16">
        <v>29</v>
      </c>
      <c r="D176" s="16">
        <v>29</v>
      </c>
      <c r="E176" s="17">
        <f t="shared" si="4"/>
        <v>58</v>
      </c>
    </row>
    <row r="177" spans="1:5" ht="13.5">
      <c r="A177" s="11" t="s">
        <v>140</v>
      </c>
      <c r="B177" s="16">
        <v>160</v>
      </c>
      <c r="C177" s="16">
        <v>219</v>
      </c>
      <c r="D177" s="16">
        <v>239</v>
      </c>
      <c r="E177" s="17">
        <f t="shared" si="4"/>
        <v>458</v>
      </c>
    </row>
    <row r="178" spans="1:5" ht="13.5">
      <c r="A178" s="11" t="s">
        <v>142</v>
      </c>
      <c r="B178" s="16">
        <v>133</v>
      </c>
      <c r="C178" s="16">
        <v>174</v>
      </c>
      <c r="D178" s="16">
        <v>196</v>
      </c>
      <c r="E178" s="17">
        <f t="shared" si="4"/>
        <v>370</v>
      </c>
    </row>
    <row r="179" spans="1:5" ht="13.5">
      <c r="A179" s="11" t="s">
        <v>144</v>
      </c>
      <c r="B179" s="16">
        <v>264</v>
      </c>
      <c r="C179" s="16">
        <v>339</v>
      </c>
      <c r="D179" s="16">
        <v>382</v>
      </c>
      <c r="E179" s="17">
        <f t="shared" si="4"/>
        <v>721</v>
      </c>
    </row>
    <row r="180" spans="1:5" ht="13.5">
      <c r="A180" s="11" t="s">
        <v>146</v>
      </c>
      <c r="B180" s="16">
        <v>441</v>
      </c>
      <c r="C180" s="16">
        <v>529</v>
      </c>
      <c r="D180" s="16">
        <v>575</v>
      </c>
      <c r="E180" s="17">
        <f t="shared" si="4"/>
        <v>1104</v>
      </c>
    </row>
    <row r="181" spans="1:5" ht="13.5">
      <c r="A181" s="11" t="s">
        <v>148</v>
      </c>
      <c r="B181" s="16">
        <v>168</v>
      </c>
      <c r="C181" s="16">
        <v>228</v>
      </c>
      <c r="D181" s="16">
        <v>251</v>
      </c>
      <c r="E181" s="17">
        <f t="shared" si="4"/>
        <v>479</v>
      </c>
    </row>
    <row r="182" spans="1:5" ht="13.5">
      <c r="A182" s="11" t="s">
        <v>150</v>
      </c>
      <c r="B182" s="16">
        <v>168</v>
      </c>
      <c r="C182" s="16">
        <v>248</v>
      </c>
      <c r="D182" s="16">
        <v>279</v>
      </c>
      <c r="E182" s="17">
        <f t="shared" si="4"/>
        <v>527</v>
      </c>
    </row>
    <row r="183" spans="1:5" ht="13.5">
      <c r="A183" s="11" t="s">
        <v>152</v>
      </c>
      <c r="B183" s="16">
        <v>287</v>
      </c>
      <c r="C183" s="16">
        <v>302</v>
      </c>
      <c r="D183" s="16">
        <v>370</v>
      </c>
      <c r="E183" s="17">
        <f t="shared" si="4"/>
        <v>672</v>
      </c>
    </row>
    <row r="184" spans="1:5" ht="13.5">
      <c r="A184" s="11" t="s">
        <v>154</v>
      </c>
      <c r="B184" s="16">
        <v>138</v>
      </c>
      <c r="C184" s="16">
        <v>189</v>
      </c>
      <c r="D184" s="16">
        <v>187</v>
      </c>
      <c r="E184" s="17">
        <f t="shared" si="4"/>
        <v>376</v>
      </c>
    </row>
    <row r="185" spans="1:5" ht="13.5">
      <c r="A185" s="11" t="s">
        <v>156</v>
      </c>
      <c r="B185" s="16">
        <v>128</v>
      </c>
      <c r="C185" s="16">
        <v>159</v>
      </c>
      <c r="D185" s="16">
        <v>178</v>
      </c>
      <c r="E185" s="17">
        <f t="shared" si="4"/>
        <v>337</v>
      </c>
    </row>
    <row r="186" spans="1:5" ht="13.5">
      <c r="A186" s="11" t="s">
        <v>28</v>
      </c>
      <c r="B186" s="16">
        <v>321</v>
      </c>
      <c r="C186" s="16">
        <v>491</v>
      </c>
      <c r="D186" s="16">
        <v>518</v>
      </c>
      <c r="E186" s="17">
        <f t="shared" si="4"/>
        <v>1009</v>
      </c>
    </row>
    <row r="187" spans="1:5" ht="13.5">
      <c r="A187" s="11" t="s">
        <v>159</v>
      </c>
      <c r="B187" s="16">
        <v>933</v>
      </c>
      <c r="C187" s="16">
        <v>1278</v>
      </c>
      <c r="D187" s="16">
        <v>1391</v>
      </c>
      <c r="E187" s="17">
        <f t="shared" si="4"/>
        <v>2669</v>
      </c>
    </row>
    <row r="188" spans="1:5" ht="13.5">
      <c r="A188" s="11" t="s">
        <v>161</v>
      </c>
      <c r="B188" s="16">
        <v>40</v>
      </c>
      <c r="C188" s="16">
        <v>60</v>
      </c>
      <c r="D188" s="16">
        <v>64</v>
      </c>
      <c r="E188" s="17">
        <f t="shared" si="4"/>
        <v>124</v>
      </c>
    </row>
    <row r="189" spans="1:5" ht="13.5">
      <c r="A189" s="14" t="s">
        <v>163</v>
      </c>
      <c r="B189" s="19">
        <f>SUM(B175:B188,B168:B174)</f>
        <v>4267</v>
      </c>
      <c r="C189" s="19">
        <f>SUM(C175:C188,C168:C174)</f>
        <v>5543</v>
      </c>
      <c r="D189" s="19">
        <f>SUM(D175:D188,D168:D174)</f>
        <v>6114</v>
      </c>
      <c r="E189" s="20">
        <f>SUM(E175:E188,E168:E174)</f>
        <v>11657</v>
      </c>
    </row>
    <row r="190" spans="1:5" ht="13.5">
      <c r="A190" s="12"/>
      <c r="B190" s="16"/>
      <c r="C190" s="16"/>
      <c r="D190" s="16"/>
      <c r="E190" s="17"/>
    </row>
    <row r="191" spans="1:5" ht="13.5">
      <c r="A191" s="11" t="s">
        <v>166</v>
      </c>
      <c r="B191" s="16">
        <v>336</v>
      </c>
      <c r="C191" s="16">
        <v>497</v>
      </c>
      <c r="D191" s="16">
        <v>490</v>
      </c>
      <c r="E191" s="17">
        <f aca="true" t="shared" si="5" ref="E191:E222">SUM(C191:D191)</f>
        <v>987</v>
      </c>
    </row>
    <row r="192" spans="1:5" ht="13.5">
      <c r="A192" s="11" t="s">
        <v>168</v>
      </c>
      <c r="B192" s="16">
        <v>29</v>
      </c>
      <c r="C192" s="16">
        <v>38</v>
      </c>
      <c r="D192" s="16">
        <v>45</v>
      </c>
      <c r="E192" s="17">
        <f t="shared" si="5"/>
        <v>83</v>
      </c>
    </row>
    <row r="193" spans="1:5" ht="13.5">
      <c r="A193" s="11" t="s">
        <v>170</v>
      </c>
      <c r="B193" s="16">
        <v>21</v>
      </c>
      <c r="C193" s="16">
        <v>19</v>
      </c>
      <c r="D193" s="16">
        <v>22</v>
      </c>
      <c r="E193" s="17">
        <f t="shared" si="5"/>
        <v>41</v>
      </c>
    </row>
    <row r="194" spans="1:5" ht="13.5">
      <c r="A194" s="11" t="s">
        <v>172</v>
      </c>
      <c r="B194" s="16">
        <v>182</v>
      </c>
      <c r="C194" s="16">
        <v>228</v>
      </c>
      <c r="D194" s="16">
        <v>249</v>
      </c>
      <c r="E194" s="17">
        <f t="shared" si="5"/>
        <v>477</v>
      </c>
    </row>
    <row r="195" spans="1:5" ht="13.5">
      <c r="A195" s="11" t="s">
        <v>174</v>
      </c>
      <c r="B195" s="16">
        <v>170</v>
      </c>
      <c r="C195" s="16">
        <v>227</v>
      </c>
      <c r="D195" s="16">
        <v>225</v>
      </c>
      <c r="E195" s="17">
        <f t="shared" si="5"/>
        <v>452</v>
      </c>
    </row>
    <row r="196" spans="1:5" ht="13.5">
      <c r="A196" s="11" t="s">
        <v>176</v>
      </c>
      <c r="B196" s="16">
        <v>35</v>
      </c>
      <c r="C196" s="16">
        <v>56</v>
      </c>
      <c r="D196" s="16">
        <v>53</v>
      </c>
      <c r="E196" s="17">
        <f t="shared" si="5"/>
        <v>109</v>
      </c>
    </row>
    <row r="197" spans="1:5" ht="13.5">
      <c r="A197" s="11" t="s">
        <v>178</v>
      </c>
      <c r="B197" s="16">
        <v>86</v>
      </c>
      <c r="C197" s="16">
        <v>126</v>
      </c>
      <c r="D197" s="16">
        <v>125</v>
      </c>
      <c r="E197" s="17">
        <f t="shared" si="5"/>
        <v>251</v>
      </c>
    </row>
    <row r="198" spans="1:5" ht="13.5">
      <c r="A198" s="11" t="s">
        <v>180</v>
      </c>
      <c r="B198" s="16">
        <v>510</v>
      </c>
      <c r="C198" s="16">
        <v>748</v>
      </c>
      <c r="D198" s="16">
        <v>760</v>
      </c>
      <c r="E198" s="17">
        <f t="shared" si="5"/>
        <v>1508</v>
      </c>
    </row>
    <row r="199" spans="1:5" ht="13.5">
      <c r="A199" s="11" t="s">
        <v>182</v>
      </c>
      <c r="B199" s="16">
        <v>90</v>
      </c>
      <c r="C199" s="16">
        <v>120</v>
      </c>
      <c r="D199" s="16">
        <v>117</v>
      </c>
      <c r="E199" s="17">
        <f t="shared" si="5"/>
        <v>237</v>
      </c>
    </row>
    <row r="200" spans="1:5" ht="13.5">
      <c r="A200" s="11" t="s">
        <v>579</v>
      </c>
      <c r="B200" s="16">
        <v>44</v>
      </c>
      <c r="C200" s="16">
        <v>59</v>
      </c>
      <c r="D200" s="16">
        <v>65</v>
      </c>
      <c r="E200" s="17">
        <f t="shared" si="5"/>
        <v>124</v>
      </c>
    </row>
    <row r="201" spans="1:5" ht="13.5">
      <c r="A201" s="11" t="s">
        <v>580</v>
      </c>
      <c r="B201" s="16">
        <v>22</v>
      </c>
      <c r="C201" s="16">
        <v>33</v>
      </c>
      <c r="D201" s="16">
        <v>30</v>
      </c>
      <c r="E201" s="17">
        <f t="shared" si="5"/>
        <v>63</v>
      </c>
    </row>
    <row r="202" spans="1:5" ht="13.5">
      <c r="A202" s="11" t="s">
        <v>185</v>
      </c>
      <c r="B202" s="16">
        <v>44</v>
      </c>
      <c r="C202" s="16">
        <v>55</v>
      </c>
      <c r="D202" s="16">
        <v>44</v>
      </c>
      <c r="E202" s="17">
        <f t="shared" si="5"/>
        <v>99</v>
      </c>
    </row>
    <row r="203" spans="1:5" ht="13.5">
      <c r="A203" s="11" t="s">
        <v>187</v>
      </c>
      <c r="B203" s="16">
        <v>82</v>
      </c>
      <c r="C203" s="16">
        <v>105</v>
      </c>
      <c r="D203" s="16">
        <v>110</v>
      </c>
      <c r="E203" s="17">
        <f t="shared" si="5"/>
        <v>215</v>
      </c>
    </row>
    <row r="204" spans="1:5" ht="13.5">
      <c r="A204" s="11" t="s">
        <v>189</v>
      </c>
      <c r="B204" s="16">
        <v>14</v>
      </c>
      <c r="C204" s="16">
        <v>21</v>
      </c>
      <c r="D204" s="16">
        <v>13</v>
      </c>
      <c r="E204" s="17">
        <f t="shared" si="5"/>
        <v>34</v>
      </c>
    </row>
    <row r="205" spans="1:5" ht="13.5">
      <c r="A205" s="11" t="s">
        <v>191</v>
      </c>
      <c r="B205" s="16">
        <v>40</v>
      </c>
      <c r="C205" s="16">
        <v>57</v>
      </c>
      <c r="D205" s="16">
        <v>55</v>
      </c>
      <c r="E205" s="17">
        <f t="shared" si="5"/>
        <v>112</v>
      </c>
    </row>
    <row r="206" spans="1:5" ht="13.5">
      <c r="A206" s="11" t="s">
        <v>193</v>
      </c>
      <c r="B206" s="16">
        <v>287</v>
      </c>
      <c r="C206" s="16">
        <v>428</v>
      </c>
      <c r="D206" s="16">
        <v>511</v>
      </c>
      <c r="E206" s="17">
        <f t="shared" si="5"/>
        <v>939</v>
      </c>
    </row>
    <row r="207" spans="1:5" ht="13.5">
      <c r="A207" s="11" t="s">
        <v>195</v>
      </c>
      <c r="B207" s="16">
        <v>146</v>
      </c>
      <c r="C207" s="16">
        <v>179</v>
      </c>
      <c r="D207" s="16">
        <v>211</v>
      </c>
      <c r="E207" s="17">
        <f t="shared" si="5"/>
        <v>390</v>
      </c>
    </row>
    <row r="208" spans="1:5" ht="13.5">
      <c r="A208" s="11" t="s">
        <v>197</v>
      </c>
      <c r="B208" s="17">
        <v>108</v>
      </c>
      <c r="C208" s="17">
        <v>145</v>
      </c>
      <c r="D208" s="17">
        <v>165</v>
      </c>
      <c r="E208" s="17">
        <f t="shared" si="5"/>
        <v>310</v>
      </c>
    </row>
    <row r="209" spans="1:5" ht="13.5">
      <c r="A209" s="11" t="s">
        <v>198</v>
      </c>
      <c r="B209" s="16">
        <v>5</v>
      </c>
      <c r="C209" s="16">
        <v>9</v>
      </c>
      <c r="D209" s="16">
        <v>9</v>
      </c>
      <c r="E209" s="17">
        <f t="shared" si="5"/>
        <v>18</v>
      </c>
    </row>
    <row r="210" spans="1:5" ht="13.5">
      <c r="A210" s="11" t="s">
        <v>200</v>
      </c>
      <c r="B210" s="16">
        <v>62</v>
      </c>
      <c r="C210" s="16">
        <v>123</v>
      </c>
      <c r="D210" s="16">
        <v>131</v>
      </c>
      <c r="E210" s="17">
        <f t="shared" si="5"/>
        <v>254</v>
      </c>
    </row>
    <row r="211" spans="1:5" ht="13.5">
      <c r="A211" s="11" t="s">
        <v>202</v>
      </c>
      <c r="B211" s="16">
        <v>28</v>
      </c>
      <c r="C211" s="16">
        <v>43</v>
      </c>
      <c r="D211" s="16">
        <v>45</v>
      </c>
      <c r="E211" s="17">
        <f t="shared" si="5"/>
        <v>88</v>
      </c>
    </row>
    <row r="212" spans="1:5" ht="13.5">
      <c r="A212" s="11" t="s">
        <v>204</v>
      </c>
      <c r="B212" s="16">
        <v>43</v>
      </c>
      <c r="C212" s="16">
        <v>63</v>
      </c>
      <c r="D212" s="16">
        <v>78</v>
      </c>
      <c r="E212" s="17">
        <f t="shared" si="5"/>
        <v>141</v>
      </c>
    </row>
    <row r="213" spans="1:5" ht="13.5">
      <c r="A213" s="11" t="s">
        <v>206</v>
      </c>
      <c r="B213" s="16">
        <v>6</v>
      </c>
      <c r="C213" s="16">
        <v>9</v>
      </c>
      <c r="D213" s="16">
        <v>13</v>
      </c>
      <c r="E213" s="17">
        <f t="shared" si="5"/>
        <v>22</v>
      </c>
    </row>
    <row r="214" spans="1:5" ht="13.5">
      <c r="A214" s="11" t="s">
        <v>208</v>
      </c>
      <c r="B214" s="16">
        <v>10</v>
      </c>
      <c r="C214" s="16">
        <v>17</v>
      </c>
      <c r="D214" s="16">
        <v>18</v>
      </c>
      <c r="E214" s="17">
        <f t="shared" si="5"/>
        <v>35</v>
      </c>
    </row>
    <row r="215" spans="1:5" ht="13.5">
      <c r="A215" s="11" t="s">
        <v>210</v>
      </c>
      <c r="B215" s="16">
        <v>82</v>
      </c>
      <c r="C215" s="16">
        <v>125</v>
      </c>
      <c r="D215" s="16">
        <v>115</v>
      </c>
      <c r="E215" s="17">
        <f t="shared" si="5"/>
        <v>240</v>
      </c>
    </row>
    <row r="216" spans="1:5" ht="13.5">
      <c r="A216" s="11" t="s">
        <v>212</v>
      </c>
      <c r="B216" s="16">
        <v>69</v>
      </c>
      <c r="C216" s="16">
        <v>108</v>
      </c>
      <c r="D216" s="16">
        <v>111</v>
      </c>
      <c r="E216" s="17">
        <f t="shared" si="5"/>
        <v>219</v>
      </c>
    </row>
    <row r="217" spans="1:5" ht="13.5">
      <c r="A217" s="11" t="s">
        <v>214</v>
      </c>
      <c r="B217" s="16">
        <v>161</v>
      </c>
      <c r="C217" s="16">
        <v>227</v>
      </c>
      <c r="D217" s="16">
        <v>239</v>
      </c>
      <c r="E217" s="17">
        <f t="shared" si="5"/>
        <v>466</v>
      </c>
    </row>
    <row r="218" spans="1:5" ht="13.5">
      <c r="A218" s="11" t="s">
        <v>216</v>
      </c>
      <c r="B218" s="16">
        <v>65</v>
      </c>
      <c r="C218" s="16">
        <v>59</v>
      </c>
      <c r="D218" s="16">
        <v>58</v>
      </c>
      <c r="E218" s="17">
        <f t="shared" si="5"/>
        <v>117</v>
      </c>
    </row>
    <row r="219" spans="1:5" ht="13.5">
      <c r="A219" s="11" t="s">
        <v>218</v>
      </c>
      <c r="B219" s="16">
        <v>7</v>
      </c>
      <c r="C219" s="16">
        <v>10</v>
      </c>
      <c r="D219" s="16">
        <v>7</v>
      </c>
      <c r="E219" s="17">
        <f t="shared" si="5"/>
        <v>17</v>
      </c>
    </row>
    <row r="220" spans="1:5" ht="13.5">
      <c r="A220" s="11" t="s">
        <v>220</v>
      </c>
      <c r="B220" s="16">
        <v>59</v>
      </c>
      <c r="C220" s="16">
        <v>127</v>
      </c>
      <c r="D220" s="16">
        <v>128</v>
      </c>
      <c r="E220" s="17">
        <f t="shared" si="5"/>
        <v>255</v>
      </c>
    </row>
    <row r="221" spans="1:5" ht="13.5">
      <c r="A221" s="11" t="s">
        <v>222</v>
      </c>
      <c r="B221" s="16">
        <v>3</v>
      </c>
      <c r="C221" s="16">
        <v>5</v>
      </c>
      <c r="D221" s="16">
        <v>4</v>
      </c>
      <c r="E221" s="17">
        <f t="shared" si="5"/>
        <v>9</v>
      </c>
    </row>
    <row r="222" spans="1:5" ht="13.5">
      <c r="A222" s="11" t="s">
        <v>602</v>
      </c>
      <c r="B222" s="16">
        <v>1</v>
      </c>
      <c r="C222" s="16">
        <v>4</v>
      </c>
      <c r="D222" s="16">
        <v>3</v>
      </c>
      <c r="E222" s="17">
        <f t="shared" si="5"/>
        <v>7</v>
      </c>
    </row>
    <row r="223" spans="1:5" ht="13.5">
      <c r="A223" s="14" t="s">
        <v>224</v>
      </c>
      <c r="B223" s="19">
        <f>SUM(B191:B222)</f>
        <v>2847</v>
      </c>
      <c r="C223" s="19">
        <f>SUM(C191:C222)</f>
        <v>4070</v>
      </c>
      <c r="D223" s="19">
        <f>SUM(D191:D222)</f>
        <v>4249</v>
      </c>
      <c r="E223" s="20">
        <f>SUM(E191:E222)</f>
        <v>8319</v>
      </c>
    </row>
    <row r="224" spans="1:5" ht="13.5">
      <c r="A224" s="12"/>
      <c r="B224" s="16"/>
      <c r="C224" s="16"/>
      <c r="D224" s="16"/>
      <c r="E224" s="17"/>
    </row>
    <row r="225" spans="1:5" ht="13.5">
      <c r="A225" s="11" t="s">
        <v>227</v>
      </c>
      <c r="B225" s="16">
        <v>83</v>
      </c>
      <c r="C225" s="16">
        <v>128</v>
      </c>
      <c r="D225" s="16">
        <v>156</v>
      </c>
      <c r="E225" s="17">
        <f aca="true" t="shared" si="6" ref="E225:E243">SUM(C225:D225)</f>
        <v>284</v>
      </c>
    </row>
    <row r="226" spans="1:5" ht="13.5">
      <c r="A226" s="11" t="s">
        <v>229</v>
      </c>
      <c r="B226" s="16">
        <v>17</v>
      </c>
      <c r="C226" s="16">
        <v>29</v>
      </c>
      <c r="D226" s="16">
        <v>31</v>
      </c>
      <c r="E226" s="17">
        <f t="shared" si="6"/>
        <v>60</v>
      </c>
    </row>
    <row r="227" spans="1:5" ht="13.5">
      <c r="A227" s="11" t="s">
        <v>231</v>
      </c>
      <c r="B227" s="16">
        <v>179</v>
      </c>
      <c r="C227" s="16">
        <v>203</v>
      </c>
      <c r="D227" s="16">
        <v>78</v>
      </c>
      <c r="E227" s="17">
        <f t="shared" si="6"/>
        <v>281</v>
      </c>
    </row>
    <row r="228" spans="1:5" ht="13.5">
      <c r="A228" s="11" t="s">
        <v>233</v>
      </c>
      <c r="B228" s="16">
        <v>63</v>
      </c>
      <c r="C228" s="16">
        <v>102</v>
      </c>
      <c r="D228" s="16">
        <v>123</v>
      </c>
      <c r="E228" s="17">
        <f t="shared" si="6"/>
        <v>225</v>
      </c>
    </row>
    <row r="229" spans="1:5" ht="13.5">
      <c r="A229" s="11" t="s">
        <v>235</v>
      </c>
      <c r="B229" s="16">
        <v>112</v>
      </c>
      <c r="C229" s="16">
        <v>36</v>
      </c>
      <c r="D229" s="16">
        <v>108</v>
      </c>
      <c r="E229" s="17">
        <f t="shared" si="6"/>
        <v>144</v>
      </c>
    </row>
    <row r="230" spans="1:5" ht="13.5">
      <c r="A230" s="11" t="s">
        <v>237</v>
      </c>
      <c r="B230" s="16">
        <v>69</v>
      </c>
      <c r="C230" s="16">
        <v>111</v>
      </c>
      <c r="D230" s="16">
        <v>110</v>
      </c>
      <c r="E230" s="17">
        <f t="shared" si="6"/>
        <v>221</v>
      </c>
    </row>
    <row r="231" spans="1:5" ht="13.5">
      <c r="A231" s="11" t="s">
        <v>239</v>
      </c>
      <c r="B231" s="16">
        <v>5</v>
      </c>
      <c r="C231" s="16">
        <v>9</v>
      </c>
      <c r="D231" s="16">
        <v>6</v>
      </c>
      <c r="E231" s="17">
        <f>SUM(C231:D231)</f>
        <v>15</v>
      </c>
    </row>
    <row r="232" spans="1:5" ht="13.5">
      <c r="A232" s="11" t="s">
        <v>241</v>
      </c>
      <c r="B232" s="16">
        <v>28</v>
      </c>
      <c r="C232" s="16">
        <v>18</v>
      </c>
      <c r="D232" s="16">
        <v>10</v>
      </c>
      <c r="E232" s="17">
        <f t="shared" si="6"/>
        <v>28</v>
      </c>
    </row>
    <row r="233" spans="1:5" ht="13.5">
      <c r="A233" s="11" t="s">
        <v>243</v>
      </c>
      <c r="B233" s="16">
        <v>49</v>
      </c>
      <c r="C233" s="16">
        <v>84</v>
      </c>
      <c r="D233" s="16">
        <v>88</v>
      </c>
      <c r="E233" s="17">
        <f t="shared" si="6"/>
        <v>172</v>
      </c>
    </row>
    <row r="234" spans="1:5" ht="13.5">
      <c r="A234" s="11" t="s">
        <v>245</v>
      </c>
      <c r="B234" s="16">
        <v>16</v>
      </c>
      <c r="C234" s="16">
        <v>34</v>
      </c>
      <c r="D234" s="16">
        <v>29</v>
      </c>
      <c r="E234" s="17">
        <f t="shared" si="6"/>
        <v>63</v>
      </c>
    </row>
    <row r="235" spans="1:5" ht="13.5">
      <c r="A235" s="11" t="s">
        <v>247</v>
      </c>
      <c r="B235" s="16">
        <v>24</v>
      </c>
      <c r="C235" s="16">
        <v>36</v>
      </c>
      <c r="D235" s="16">
        <v>40</v>
      </c>
      <c r="E235" s="17">
        <f t="shared" si="6"/>
        <v>76</v>
      </c>
    </row>
    <row r="236" spans="1:5" ht="13.5">
      <c r="A236" s="11" t="s">
        <v>249</v>
      </c>
      <c r="B236" s="16">
        <v>39</v>
      </c>
      <c r="C236" s="16">
        <v>83</v>
      </c>
      <c r="D236" s="16">
        <v>95</v>
      </c>
      <c r="E236" s="17">
        <f t="shared" si="6"/>
        <v>178</v>
      </c>
    </row>
    <row r="237" spans="1:5" ht="13.5">
      <c r="A237" s="11" t="s">
        <v>251</v>
      </c>
      <c r="B237" s="16">
        <v>5</v>
      </c>
      <c r="C237" s="16">
        <v>8</v>
      </c>
      <c r="D237" s="16">
        <v>6</v>
      </c>
      <c r="E237" s="17">
        <f t="shared" si="6"/>
        <v>14</v>
      </c>
    </row>
    <row r="238" spans="1:5" ht="13.5">
      <c r="A238" s="11" t="s">
        <v>253</v>
      </c>
      <c r="B238" s="16">
        <v>101</v>
      </c>
      <c r="C238" s="16">
        <v>19</v>
      </c>
      <c r="D238" s="16">
        <v>88</v>
      </c>
      <c r="E238" s="17">
        <f t="shared" si="6"/>
        <v>107</v>
      </c>
    </row>
    <row r="239" spans="1:5" ht="13.5">
      <c r="A239" s="11" t="s">
        <v>255</v>
      </c>
      <c r="B239" s="16">
        <v>29</v>
      </c>
      <c r="C239" s="16">
        <v>58</v>
      </c>
      <c r="D239" s="16">
        <v>59</v>
      </c>
      <c r="E239" s="17">
        <f t="shared" si="6"/>
        <v>117</v>
      </c>
    </row>
    <row r="240" spans="1:5" ht="13.5">
      <c r="A240" s="11" t="s">
        <v>257</v>
      </c>
      <c r="B240" s="16">
        <v>6</v>
      </c>
      <c r="C240" s="16">
        <v>9</v>
      </c>
      <c r="D240" s="16">
        <v>11</v>
      </c>
      <c r="E240" s="17">
        <f t="shared" si="6"/>
        <v>20</v>
      </c>
    </row>
    <row r="241" spans="1:5" ht="13.5">
      <c r="A241" s="11" t="s">
        <v>259</v>
      </c>
      <c r="B241" s="16">
        <v>4</v>
      </c>
      <c r="C241" s="16">
        <v>9</v>
      </c>
      <c r="D241" s="16">
        <v>5</v>
      </c>
      <c r="E241" s="17">
        <f t="shared" si="6"/>
        <v>14</v>
      </c>
    </row>
    <row r="242" spans="1:5" ht="13.5">
      <c r="A242" s="11" t="s">
        <v>261</v>
      </c>
      <c r="B242" s="17">
        <v>27</v>
      </c>
      <c r="C242" s="17">
        <v>50</v>
      </c>
      <c r="D242" s="17">
        <v>48</v>
      </c>
      <c r="E242" s="17">
        <f t="shared" si="6"/>
        <v>98</v>
      </c>
    </row>
    <row r="243" spans="1:5" ht="13.5">
      <c r="A243" s="11" t="s">
        <v>603</v>
      </c>
      <c r="B243" s="17">
        <v>1</v>
      </c>
      <c r="C243" s="17">
        <v>1</v>
      </c>
      <c r="D243" s="17">
        <v>1</v>
      </c>
      <c r="E243" s="17">
        <f t="shared" si="6"/>
        <v>2</v>
      </c>
    </row>
    <row r="244" spans="1:5" ht="13.5">
      <c r="A244" s="11" t="s">
        <v>199</v>
      </c>
      <c r="B244" s="16">
        <v>11</v>
      </c>
      <c r="C244" s="16">
        <v>25</v>
      </c>
      <c r="D244" s="16">
        <v>29</v>
      </c>
      <c r="E244" s="17">
        <f>SUM(C244:D244)</f>
        <v>54</v>
      </c>
    </row>
    <row r="245" spans="1:5" ht="13.5">
      <c r="A245" s="11" t="s">
        <v>201</v>
      </c>
      <c r="B245" s="16">
        <v>11</v>
      </c>
      <c r="C245" s="16">
        <v>19</v>
      </c>
      <c r="D245" s="16">
        <v>23</v>
      </c>
      <c r="E245" s="17">
        <f>SUM(C245:D245)</f>
        <v>42</v>
      </c>
    </row>
    <row r="246" spans="1:5" ht="13.5">
      <c r="A246" s="11" t="s">
        <v>203</v>
      </c>
      <c r="B246" s="16">
        <v>2</v>
      </c>
      <c r="C246" s="16">
        <v>2</v>
      </c>
      <c r="D246" s="16">
        <v>7</v>
      </c>
      <c r="E246" s="17">
        <f>SUM(C246:D246)</f>
        <v>9</v>
      </c>
    </row>
    <row r="247" spans="1:5" ht="13.5">
      <c r="A247" s="11" t="s">
        <v>205</v>
      </c>
      <c r="B247" s="16">
        <v>21</v>
      </c>
      <c r="C247" s="16">
        <v>54</v>
      </c>
      <c r="D247" s="16">
        <v>59</v>
      </c>
      <c r="E247" s="17">
        <f>SUM(C247:D247)</f>
        <v>113</v>
      </c>
    </row>
    <row r="248" spans="1:5" ht="13.5">
      <c r="A248" s="11" t="s">
        <v>207</v>
      </c>
      <c r="B248" s="16">
        <v>4</v>
      </c>
      <c r="C248" s="16">
        <v>7</v>
      </c>
      <c r="D248" s="16">
        <v>10</v>
      </c>
      <c r="E248" s="17">
        <f>SUM(C248:D248)</f>
        <v>17</v>
      </c>
    </row>
    <row r="249" spans="1:5" ht="13.5">
      <c r="A249" s="14" t="s">
        <v>209</v>
      </c>
      <c r="B249" s="21">
        <f>SUM(B225:B248)</f>
        <v>906</v>
      </c>
      <c r="C249" s="20">
        <f>SUM(C225:C248)</f>
        <v>1134</v>
      </c>
      <c r="D249" s="20">
        <f>SUM(D225:D248)</f>
        <v>1220</v>
      </c>
      <c r="E249" s="20">
        <f>SUM(E225:E248)</f>
        <v>2354</v>
      </c>
    </row>
    <row r="250" spans="1:5" ht="13.5">
      <c r="A250" s="12"/>
      <c r="B250" s="16"/>
      <c r="C250" s="16"/>
      <c r="D250" s="16"/>
      <c r="E250" s="17"/>
    </row>
    <row r="251" spans="1:5" ht="13.5">
      <c r="A251" s="11" t="s">
        <v>211</v>
      </c>
      <c r="B251" s="16">
        <v>198</v>
      </c>
      <c r="C251" s="16">
        <v>359</v>
      </c>
      <c r="D251" s="16">
        <v>317</v>
      </c>
      <c r="E251" s="17">
        <f aca="true" t="shared" si="7" ref="E251:E314">SUM(C251:D251)</f>
        <v>676</v>
      </c>
    </row>
    <row r="252" spans="1:5" ht="13.5">
      <c r="A252" s="11" t="s">
        <v>213</v>
      </c>
      <c r="B252" s="16">
        <v>65</v>
      </c>
      <c r="C252" s="16">
        <v>106</v>
      </c>
      <c r="D252" s="16">
        <v>112</v>
      </c>
      <c r="E252" s="17">
        <f t="shared" si="7"/>
        <v>218</v>
      </c>
    </row>
    <row r="253" spans="1:5" ht="13.5">
      <c r="A253" s="11" t="s">
        <v>215</v>
      </c>
      <c r="B253" s="16">
        <v>118</v>
      </c>
      <c r="C253" s="16">
        <v>133</v>
      </c>
      <c r="D253" s="16">
        <v>121</v>
      </c>
      <c r="E253" s="17">
        <f t="shared" si="7"/>
        <v>254</v>
      </c>
    </row>
    <row r="254" spans="1:5" ht="13.5">
      <c r="A254" s="11" t="s">
        <v>217</v>
      </c>
      <c r="B254" s="16">
        <v>97</v>
      </c>
      <c r="C254" s="16">
        <v>118</v>
      </c>
      <c r="D254" s="16">
        <v>113</v>
      </c>
      <c r="E254" s="17">
        <f t="shared" si="7"/>
        <v>231</v>
      </c>
    </row>
    <row r="255" spans="1:5" ht="13.5">
      <c r="A255" s="11" t="s">
        <v>219</v>
      </c>
      <c r="B255" s="16">
        <v>128</v>
      </c>
      <c r="C255" s="16">
        <v>180</v>
      </c>
      <c r="D255" s="16">
        <v>190</v>
      </c>
      <c r="E255" s="17">
        <f t="shared" si="7"/>
        <v>370</v>
      </c>
    </row>
    <row r="256" spans="1:5" ht="13.5">
      <c r="A256" s="11" t="s">
        <v>221</v>
      </c>
      <c r="B256" s="16">
        <v>117</v>
      </c>
      <c r="C256" s="16">
        <v>163</v>
      </c>
      <c r="D256" s="16">
        <v>165</v>
      </c>
      <c r="E256" s="17">
        <f t="shared" si="7"/>
        <v>328</v>
      </c>
    </row>
    <row r="257" spans="1:5" ht="13.5">
      <c r="A257" s="11" t="s">
        <v>223</v>
      </c>
      <c r="B257" s="16">
        <v>136</v>
      </c>
      <c r="C257" s="16">
        <v>180</v>
      </c>
      <c r="D257" s="16">
        <v>190</v>
      </c>
      <c r="E257" s="17">
        <f t="shared" si="7"/>
        <v>370</v>
      </c>
    </row>
    <row r="258" spans="1:5" ht="13.5">
      <c r="A258" s="11" t="s">
        <v>225</v>
      </c>
      <c r="B258" s="16">
        <v>130</v>
      </c>
      <c r="C258" s="16">
        <v>154</v>
      </c>
      <c r="D258" s="16">
        <v>123</v>
      </c>
      <c r="E258" s="17">
        <f t="shared" si="7"/>
        <v>277</v>
      </c>
    </row>
    <row r="259" spans="1:5" ht="13.5">
      <c r="A259" s="11" t="s">
        <v>226</v>
      </c>
      <c r="B259" s="16">
        <v>54</v>
      </c>
      <c r="C259" s="16">
        <v>83</v>
      </c>
      <c r="D259" s="16">
        <v>80</v>
      </c>
      <c r="E259" s="17">
        <f t="shared" si="7"/>
        <v>163</v>
      </c>
    </row>
    <row r="260" spans="1:5" ht="13.5">
      <c r="A260" s="11" t="s">
        <v>228</v>
      </c>
      <c r="B260" s="16">
        <v>118</v>
      </c>
      <c r="C260" s="16">
        <v>187</v>
      </c>
      <c r="D260" s="16">
        <v>199</v>
      </c>
      <c r="E260" s="17">
        <f t="shared" si="7"/>
        <v>386</v>
      </c>
    </row>
    <row r="261" spans="1:5" ht="13.5">
      <c r="A261" s="11" t="s">
        <v>230</v>
      </c>
      <c r="B261" s="16">
        <v>33</v>
      </c>
      <c r="C261" s="16">
        <v>43</v>
      </c>
      <c r="D261" s="16">
        <v>44</v>
      </c>
      <c r="E261" s="17">
        <f t="shared" si="7"/>
        <v>87</v>
      </c>
    </row>
    <row r="262" spans="1:5" ht="13.5">
      <c r="A262" s="11" t="s">
        <v>232</v>
      </c>
      <c r="B262" s="16">
        <v>23</v>
      </c>
      <c r="C262" s="16">
        <v>27</v>
      </c>
      <c r="D262" s="16">
        <v>29</v>
      </c>
      <c r="E262" s="17">
        <f t="shared" si="7"/>
        <v>56</v>
      </c>
    </row>
    <row r="263" spans="1:5" ht="13.5">
      <c r="A263" s="11" t="s">
        <v>234</v>
      </c>
      <c r="B263" s="16">
        <v>36</v>
      </c>
      <c r="C263" s="16">
        <v>57</v>
      </c>
      <c r="D263" s="16">
        <v>53</v>
      </c>
      <c r="E263" s="17">
        <f t="shared" si="7"/>
        <v>110</v>
      </c>
    </row>
    <row r="264" spans="1:5" ht="13.5">
      <c r="A264" s="11" t="s">
        <v>236</v>
      </c>
      <c r="B264" s="16">
        <v>20</v>
      </c>
      <c r="C264" s="16">
        <v>24</v>
      </c>
      <c r="D264" s="16">
        <v>28</v>
      </c>
      <c r="E264" s="17">
        <f t="shared" si="7"/>
        <v>52</v>
      </c>
    </row>
    <row r="265" spans="1:5" ht="13.5">
      <c r="A265" s="11" t="s">
        <v>238</v>
      </c>
      <c r="B265" s="16">
        <v>59</v>
      </c>
      <c r="C265" s="16">
        <v>66</v>
      </c>
      <c r="D265" s="16">
        <v>70</v>
      </c>
      <c r="E265" s="17">
        <f t="shared" si="7"/>
        <v>136</v>
      </c>
    </row>
    <row r="266" spans="1:5" ht="13.5">
      <c r="A266" s="11" t="s">
        <v>240</v>
      </c>
      <c r="B266" s="16">
        <v>10</v>
      </c>
      <c r="C266" s="16">
        <v>12</v>
      </c>
      <c r="D266" s="16">
        <v>15</v>
      </c>
      <c r="E266" s="17">
        <f t="shared" si="7"/>
        <v>27</v>
      </c>
    </row>
    <row r="267" spans="1:5" ht="13.5">
      <c r="A267" s="11" t="s">
        <v>242</v>
      </c>
      <c r="B267" s="16">
        <v>7</v>
      </c>
      <c r="C267" s="16">
        <v>10</v>
      </c>
      <c r="D267" s="16">
        <v>13</v>
      </c>
      <c r="E267" s="17">
        <f t="shared" si="7"/>
        <v>23</v>
      </c>
    </row>
    <row r="268" spans="1:5" ht="13.5">
      <c r="A268" s="11" t="s">
        <v>244</v>
      </c>
      <c r="B268" s="16">
        <v>1</v>
      </c>
      <c r="C268" s="16">
        <v>2</v>
      </c>
      <c r="D268" s="16">
        <v>1</v>
      </c>
      <c r="E268" s="17">
        <f t="shared" si="7"/>
        <v>3</v>
      </c>
    </row>
    <row r="269" spans="1:5" ht="13.5">
      <c r="A269" s="11" t="s">
        <v>246</v>
      </c>
      <c r="B269" s="16">
        <v>85</v>
      </c>
      <c r="C269" s="16">
        <v>96</v>
      </c>
      <c r="D269" s="16">
        <v>121</v>
      </c>
      <c r="E269" s="17">
        <f t="shared" si="7"/>
        <v>217</v>
      </c>
    </row>
    <row r="270" spans="1:5" ht="13.5">
      <c r="A270" s="11" t="s">
        <v>248</v>
      </c>
      <c r="B270" s="16">
        <v>55</v>
      </c>
      <c r="C270" s="16">
        <v>63</v>
      </c>
      <c r="D270" s="16">
        <v>72</v>
      </c>
      <c r="E270" s="17">
        <f t="shared" si="7"/>
        <v>135</v>
      </c>
    </row>
    <row r="271" spans="1:5" ht="13.5">
      <c r="A271" s="11" t="s">
        <v>250</v>
      </c>
      <c r="B271" s="16">
        <v>44</v>
      </c>
      <c r="C271" s="16">
        <v>51</v>
      </c>
      <c r="D271" s="16">
        <v>66</v>
      </c>
      <c r="E271" s="17">
        <f t="shared" si="7"/>
        <v>117</v>
      </c>
    </row>
    <row r="272" spans="1:5" ht="13.5">
      <c r="A272" s="11" t="s">
        <v>252</v>
      </c>
      <c r="B272" s="16">
        <v>61</v>
      </c>
      <c r="C272" s="16">
        <v>89</v>
      </c>
      <c r="D272" s="16">
        <v>66</v>
      </c>
      <c r="E272" s="17">
        <f t="shared" si="7"/>
        <v>155</v>
      </c>
    </row>
    <row r="273" spans="1:5" ht="13.5">
      <c r="A273" s="11" t="s">
        <v>254</v>
      </c>
      <c r="B273" s="16">
        <v>42</v>
      </c>
      <c r="C273" s="16">
        <v>65</v>
      </c>
      <c r="D273" s="16">
        <v>68</v>
      </c>
      <c r="E273" s="17">
        <f t="shared" si="7"/>
        <v>133</v>
      </c>
    </row>
    <row r="274" spans="1:5" ht="13.5">
      <c r="A274" s="11" t="s">
        <v>256</v>
      </c>
      <c r="B274" s="16">
        <v>71</v>
      </c>
      <c r="C274" s="16">
        <v>103</v>
      </c>
      <c r="D274" s="16">
        <v>101</v>
      </c>
      <c r="E274" s="17">
        <f t="shared" si="7"/>
        <v>204</v>
      </c>
    </row>
    <row r="275" spans="1:5" ht="13.5">
      <c r="A275" s="11" t="s">
        <v>258</v>
      </c>
      <c r="B275" s="16">
        <v>148</v>
      </c>
      <c r="C275" s="16">
        <v>203</v>
      </c>
      <c r="D275" s="16">
        <v>202</v>
      </c>
      <c r="E275" s="17">
        <f t="shared" si="7"/>
        <v>405</v>
      </c>
    </row>
    <row r="276" spans="1:5" ht="13.5">
      <c r="A276" s="11" t="s">
        <v>260</v>
      </c>
      <c r="B276" s="16">
        <v>127</v>
      </c>
      <c r="C276" s="16">
        <v>171</v>
      </c>
      <c r="D276" s="16">
        <v>198</v>
      </c>
      <c r="E276" s="17">
        <f t="shared" si="7"/>
        <v>369</v>
      </c>
    </row>
    <row r="277" spans="1:5" ht="13.5">
      <c r="A277" s="11" t="s">
        <v>262</v>
      </c>
      <c r="B277" s="17">
        <v>124</v>
      </c>
      <c r="C277" s="17">
        <v>130</v>
      </c>
      <c r="D277" s="17">
        <v>171</v>
      </c>
      <c r="E277" s="17">
        <f t="shared" si="7"/>
        <v>301</v>
      </c>
    </row>
    <row r="278" spans="1:5" ht="13.5">
      <c r="A278" s="11" t="s">
        <v>263</v>
      </c>
      <c r="B278" s="16">
        <v>145</v>
      </c>
      <c r="C278" s="16">
        <v>224</v>
      </c>
      <c r="D278" s="16">
        <v>214</v>
      </c>
      <c r="E278" s="17">
        <f t="shared" si="7"/>
        <v>438</v>
      </c>
    </row>
    <row r="279" spans="1:5" ht="13.5">
      <c r="A279" s="11" t="s">
        <v>265</v>
      </c>
      <c r="B279" s="16">
        <v>116</v>
      </c>
      <c r="C279" s="16">
        <v>143</v>
      </c>
      <c r="D279" s="16">
        <v>164</v>
      </c>
      <c r="E279" s="17">
        <f t="shared" si="7"/>
        <v>307</v>
      </c>
    </row>
    <row r="280" spans="1:5" ht="13.5">
      <c r="A280" s="11" t="s">
        <v>267</v>
      </c>
      <c r="B280" s="16">
        <v>45</v>
      </c>
      <c r="C280" s="16">
        <v>62</v>
      </c>
      <c r="D280" s="16">
        <v>53</v>
      </c>
      <c r="E280" s="17">
        <f t="shared" si="7"/>
        <v>115</v>
      </c>
    </row>
    <row r="281" spans="1:5" ht="13.5">
      <c r="A281" s="11" t="s">
        <v>269</v>
      </c>
      <c r="B281" s="16">
        <v>92</v>
      </c>
      <c r="C281" s="16">
        <v>138</v>
      </c>
      <c r="D281" s="16">
        <v>139</v>
      </c>
      <c r="E281" s="17">
        <f t="shared" si="7"/>
        <v>277</v>
      </c>
    </row>
    <row r="282" spans="1:5" ht="13.5">
      <c r="A282" s="11" t="s">
        <v>270</v>
      </c>
      <c r="B282" s="16">
        <v>29</v>
      </c>
      <c r="C282" s="16">
        <v>32</v>
      </c>
      <c r="D282" s="16">
        <v>38</v>
      </c>
      <c r="E282" s="17">
        <f t="shared" si="7"/>
        <v>70</v>
      </c>
    </row>
    <row r="283" spans="1:5" ht="13.5">
      <c r="A283" s="11" t="s">
        <v>272</v>
      </c>
      <c r="B283" s="16">
        <v>105</v>
      </c>
      <c r="C283" s="16">
        <v>133</v>
      </c>
      <c r="D283" s="16">
        <v>119</v>
      </c>
      <c r="E283" s="17">
        <f t="shared" si="7"/>
        <v>252</v>
      </c>
    </row>
    <row r="284" spans="1:5" ht="13.5">
      <c r="A284" s="11" t="s">
        <v>274</v>
      </c>
      <c r="B284" s="16">
        <v>13</v>
      </c>
      <c r="C284" s="16">
        <v>18</v>
      </c>
      <c r="D284" s="16">
        <v>16</v>
      </c>
      <c r="E284" s="17">
        <f t="shared" si="7"/>
        <v>34</v>
      </c>
    </row>
    <row r="285" spans="1:5" ht="13.5">
      <c r="A285" s="11" t="s">
        <v>276</v>
      </c>
      <c r="B285" s="16">
        <v>1</v>
      </c>
      <c r="C285" s="16">
        <v>1</v>
      </c>
      <c r="D285" s="16">
        <v>1</v>
      </c>
      <c r="E285" s="17">
        <f t="shared" si="7"/>
        <v>2</v>
      </c>
    </row>
    <row r="286" spans="1:5" ht="13.5">
      <c r="A286" s="11" t="s">
        <v>278</v>
      </c>
      <c r="B286" s="16">
        <v>8</v>
      </c>
      <c r="C286" s="16">
        <v>15</v>
      </c>
      <c r="D286" s="16">
        <v>11</v>
      </c>
      <c r="E286" s="17">
        <f t="shared" si="7"/>
        <v>26</v>
      </c>
    </row>
    <row r="287" spans="1:5" ht="13.5">
      <c r="A287" s="11" t="s">
        <v>279</v>
      </c>
      <c r="B287" s="16">
        <v>4</v>
      </c>
      <c r="C287" s="16">
        <v>8</v>
      </c>
      <c r="D287" s="16">
        <v>4</v>
      </c>
      <c r="E287" s="17">
        <f t="shared" si="7"/>
        <v>12</v>
      </c>
    </row>
    <row r="288" spans="1:5" ht="13.5">
      <c r="A288" s="11" t="s">
        <v>281</v>
      </c>
      <c r="B288" s="16">
        <v>25</v>
      </c>
      <c r="C288" s="16">
        <v>33</v>
      </c>
      <c r="D288" s="16">
        <v>31</v>
      </c>
      <c r="E288" s="17">
        <f t="shared" si="7"/>
        <v>64</v>
      </c>
    </row>
    <row r="289" spans="1:5" ht="13.5">
      <c r="A289" s="11" t="s">
        <v>283</v>
      </c>
      <c r="B289" s="16">
        <v>5</v>
      </c>
      <c r="C289" s="16">
        <v>6</v>
      </c>
      <c r="D289" s="16">
        <v>7</v>
      </c>
      <c r="E289" s="17">
        <f t="shared" si="7"/>
        <v>13</v>
      </c>
    </row>
    <row r="290" spans="1:5" ht="13.5">
      <c r="A290" s="11" t="s">
        <v>285</v>
      </c>
      <c r="B290" s="16">
        <v>6</v>
      </c>
      <c r="C290" s="16">
        <v>10</v>
      </c>
      <c r="D290" s="16">
        <v>10</v>
      </c>
      <c r="E290" s="17">
        <f t="shared" si="7"/>
        <v>20</v>
      </c>
    </row>
    <row r="291" spans="1:5" ht="13.5">
      <c r="A291" s="11" t="s">
        <v>287</v>
      </c>
      <c r="B291" s="16">
        <v>2</v>
      </c>
      <c r="C291" s="16">
        <v>2</v>
      </c>
      <c r="D291" s="16">
        <v>2</v>
      </c>
      <c r="E291" s="17">
        <f t="shared" si="7"/>
        <v>4</v>
      </c>
    </row>
    <row r="292" spans="1:5" ht="13.5">
      <c r="A292" s="11" t="s">
        <v>289</v>
      </c>
      <c r="B292" s="16">
        <v>15</v>
      </c>
      <c r="C292" s="16">
        <v>25</v>
      </c>
      <c r="D292" s="16">
        <v>30</v>
      </c>
      <c r="E292" s="17">
        <f t="shared" si="7"/>
        <v>55</v>
      </c>
    </row>
    <row r="293" spans="1:5" ht="13.5">
      <c r="A293" s="11" t="s">
        <v>114</v>
      </c>
      <c r="B293" s="16">
        <v>14</v>
      </c>
      <c r="C293" s="16">
        <v>17</v>
      </c>
      <c r="D293" s="16">
        <v>20</v>
      </c>
      <c r="E293" s="17">
        <f t="shared" si="7"/>
        <v>37</v>
      </c>
    </row>
    <row r="294" spans="1:5" ht="13.5">
      <c r="A294" s="11" t="s">
        <v>292</v>
      </c>
      <c r="B294" s="16">
        <v>11</v>
      </c>
      <c r="C294" s="16">
        <v>11</v>
      </c>
      <c r="D294" s="16">
        <v>17</v>
      </c>
      <c r="E294" s="17">
        <f t="shared" si="7"/>
        <v>28</v>
      </c>
    </row>
    <row r="295" spans="1:5" ht="13.5">
      <c r="A295" s="11" t="s">
        <v>294</v>
      </c>
      <c r="B295" s="16">
        <v>12</v>
      </c>
      <c r="C295" s="16">
        <v>10</v>
      </c>
      <c r="D295" s="16">
        <v>16</v>
      </c>
      <c r="E295" s="17">
        <f t="shared" si="7"/>
        <v>26</v>
      </c>
    </row>
    <row r="296" spans="1:5" ht="13.5">
      <c r="A296" s="11" t="s">
        <v>296</v>
      </c>
      <c r="B296" s="16">
        <v>8</v>
      </c>
      <c r="C296" s="16">
        <v>7</v>
      </c>
      <c r="D296" s="16">
        <v>11</v>
      </c>
      <c r="E296" s="17">
        <f t="shared" si="7"/>
        <v>18</v>
      </c>
    </row>
    <row r="297" spans="1:5" ht="13.5">
      <c r="A297" s="11" t="s">
        <v>298</v>
      </c>
      <c r="B297" s="16">
        <v>8</v>
      </c>
      <c r="C297" s="16">
        <v>14</v>
      </c>
      <c r="D297" s="16">
        <v>15</v>
      </c>
      <c r="E297" s="17">
        <f t="shared" si="7"/>
        <v>29</v>
      </c>
    </row>
    <row r="298" spans="1:5" ht="13.5">
      <c r="A298" s="11" t="s">
        <v>300</v>
      </c>
      <c r="B298" s="16">
        <v>7</v>
      </c>
      <c r="C298" s="16">
        <v>9</v>
      </c>
      <c r="D298" s="16">
        <v>14</v>
      </c>
      <c r="E298" s="17">
        <f t="shared" si="7"/>
        <v>23</v>
      </c>
    </row>
    <row r="299" spans="1:5" ht="13.5">
      <c r="A299" s="11" t="s">
        <v>128</v>
      </c>
      <c r="B299" s="16">
        <v>21</v>
      </c>
      <c r="C299" s="16">
        <v>21</v>
      </c>
      <c r="D299" s="16">
        <v>26</v>
      </c>
      <c r="E299" s="17">
        <f t="shared" si="7"/>
        <v>47</v>
      </c>
    </row>
    <row r="300" spans="1:5" ht="13.5">
      <c r="A300" s="11" t="s">
        <v>303</v>
      </c>
      <c r="B300" s="16">
        <v>12</v>
      </c>
      <c r="C300" s="16">
        <v>24</v>
      </c>
      <c r="D300" s="16">
        <v>22</v>
      </c>
      <c r="E300" s="17">
        <f t="shared" si="7"/>
        <v>46</v>
      </c>
    </row>
    <row r="301" spans="1:5" ht="13.5">
      <c r="A301" s="11" t="s">
        <v>305</v>
      </c>
      <c r="B301" s="16">
        <v>5</v>
      </c>
      <c r="C301" s="16">
        <v>8</v>
      </c>
      <c r="D301" s="16">
        <v>11</v>
      </c>
      <c r="E301" s="17">
        <f t="shared" si="7"/>
        <v>19</v>
      </c>
    </row>
    <row r="302" spans="1:5" ht="13.5">
      <c r="A302" s="11" t="s">
        <v>307</v>
      </c>
      <c r="B302" s="16">
        <v>6</v>
      </c>
      <c r="C302" s="16">
        <v>7</v>
      </c>
      <c r="D302" s="16">
        <v>9</v>
      </c>
      <c r="E302" s="17">
        <f t="shared" si="7"/>
        <v>16</v>
      </c>
    </row>
    <row r="303" spans="1:5" ht="13.5">
      <c r="A303" s="11" t="s">
        <v>309</v>
      </c>
      <c r="B303" s="16">
        <v>22</v>
      </c>
      <c r="C303" s="16">
        <v>28</v>
      </c>
      <c r="D303" s="16">
        <v>33</v>
      </c>
      <c r="E303" s="17">
        <f t="shared" si="7"/>
        <v>61</v>
      </c>
    </row>
    <row r="304" spans="1:5" ht="13.5">
      <c r="A304" s="11" t="s">
        <v>311</v>
      </c>
      <c r="B304" s="16">
        <v>10</v>
      </c>
      <c r="C304" s="16">
        <v>8</v>
      </c>
      <c r="D304" s="16">
        <v>15</v>
      </c>
      <c r="E304" s="17">
        <f t="shared" si="7"/>
        <v>23</v>
      </c>
    </row>
    <row r="305" spans="1:5" ht="13.5">
      <c r="A305" s="11" t="s">
        <v>313</v>
      </c>
      <c r="B305" s="16">
        <v>6</v>
      </c>
      <c r="C305" s="16">
        <v>11</v>
      </c>
      <c r="D305" s="16">
        <v>12</v>
      </c>
      <c r="E305" s="17">
        <f t="shared" si="7"/>
        <v>23</v>
      </c>
    </row>
    <row r="306" spans="1:5" ht="13.5">
      <c r="A306" s="11" t="s">
        <v>315</v>
      </c>
      <c r="B306" s="16">
        <v>12</v>
      </c>
      <c r="C306" s="16">
        <v>15</v>
      </c>
      <c r="D306" s="16">
        <v>12</v>
      </c>
      <c r="E306" s="17">
        <f t="shared" si="7"/>
        <v>27</v>
      </c>
    </row>
    <row r="307" spans="1:5" ht="13.5">
      <c r="A307" s="11" t="s">
        <v>317</v>
      </c>
      <c r="B307" s="16">
        <v>11</v>
      </c>
      <c r="C307" s="16">
        <v>15</v>
      </c>
      <c r="D307" s="16">
        <v>14</v>
      </c>
      <c r="E307" s="17">
        <f t="shared" si="7"/>
        <v>29</v>
      </c>
    </row>
    <row r="308" spans="1:5" ht="13.5">
      <c r="A308" s="11" t="s">
        <v>319</v>
      </c>
      <c r="B308" s="16">
        <v>17</v>
      </c>
      <c r="C308" s="16">
        <v>19</v>
      </c>
      <c r="D308" s="16">
        <v>16</v>
      </c>
      <c r="E308" s="17">
        <f t="shared" si="7"/>
        <v>35</v>
      </c>
    </row>
    <row r="309" spans="1:5" ht="13.5">
      <c r="A309" s="11" t="s">
        <v>321</v>
      </c>
      <c r="B309" s="16">
        <v>6</v>
      </c>
      <c r="C309" s="16">
        <v>9</v>
      </c>
      <c r="D309" s="16">
        <v>5</v>
      </c>
      <c r="E309" s="17">
        <f t="shared" si="7"/>
        <v>14</v>
      </c>
    </row>
    <row r="310" spans="1:5" ht="13.5">
      <c r="A310" s="11" t="s">
        <v>323</v>
      </c>
      <c r="B310" s="16">
        <v>8</v>
      </c>
      <c r="C310" s="16">
        <v>13</v>
      </c>
      <c r="D310" s="16">
        <v>11</v>
      </c>
      <c r="E310" s="17">
        <f t="shared" si="7"/>
        <v>24</v>
      </c>
    </row>
    <row r="311" spans="1:5" ht="13.5">
      <c r="A311" s="11" t="s">
        <v>325</v>
      </c>
      <c r="B311" s="17">
        <v>11</v>
      </c>
      <c r="C311" s="17">
        <v>11</v>
      </c>
      <c r="D311" s="17">
        <v>14</v>
      </c>
      <c r="E311" s="17">
        <f t="shared" si="7"/>
        <v>25</v>
      </c>
    </row>
    <row r="312" spans="1:5" ht="13.5">
      <c r="A312" s="11" t="s">
        <v>264</v>
      </c>
      <c r="B312" s="16">
        <v>6</v>
      </c>
      <c r="C312" s="16">
        <v>8</v>
      </c>
      <c r="D312" s="16">
        <v>9</v>
      </c>
      <c r="E312" s="17">
        <f t="shared" si="7"/>
        <v>17</v>
      </c>
    </row>
    <row r="313" spans="1:5" ht="13.5">
      <c r="A313" s="11" t="s">
        <v>266</v>
      </c>
      <c r="B313" s="16">
        <v>9</v>
      </c>
      <c r="C313" s="16">
        <v>9</v>
      </c>
      <c r="D313" s="16">
        <v>10</v>
      </c>
      <c r="E313" s="17">
        <f t="shared" si="7"/>
        <v>19</v>
      </c>
    </row>
    <row r="314" spans="1:5" ht="13.5">
      <c r="A314" s="11" t="s">
        <v>268</v>
      </c>
      <c r="B314" s="16">
        <v>10</v>
      </c>
      <c r="C314" s="16">
        <v>19</v>
      </c>
      <c r="D314" s="16">
        <v>19</v>
      </c>
      <c r="E314" s="17">
        <f t="shared" si="7"/>
        <v>38</v>
      </c>
    </row>
    <row r="315" spans="1:5" ht="13.5">
      <c r="A315" s="11" t="s">
        <v>175</v>
      </c>
      <c r="B315" s="16">
        <v>10</v>
      </c>
      <c r="C315" s="16">
        <v>10</v>
      </c>
      <c r="D315" s="16">
        <v>13</v>
      </c>
      <c r="E315" s="17">
        <f aca="true" t="shared" si="8" ref="E315:E345">SUM(C315:D315)</f>
        <v>23</v>
      </c>
    </row>
    <row r="316" spans="1:5" ht="13.5">
      <c r="A316" s="11" t="s">
        <v>271</v>
      </c>
      <c r="B316" s="16">
        <v>3</v>
      </c>
      <c r="C316" s="16">
        <v>6</v>
      </c>
      <c r="D316" s="16">
        <v>7</v>
      </c>
      <c r="E316" s="17">
        <f t="shared" si="8"/>
        <v>13</v>
      </c>
    </row>
    <row r="317" spans="1:5" ht="13.5">
      <c r="A317" s="11" t="s">
        <v>273</v>
      </c>
      <c r="B317" s="16">
        <v>3</v>
      </c>
      <c r="C317" s="16">
        <v>7</v>
      </c>
      <c r="D317" s="16">
        <v>8</v>
      </c>
      <c r="E317" s="17">
        <f t="shared" si="8"/>
        <v>15</v>
      </c>
    </row>
    <row r="318" spans="1:5" ht="13.5">
      <c r="A318" s="11" t="s">
        <v>275</v>
      </c>
      <c r="B318" s="16">
        <v>27</v>
      </c>
      <c r="C318" s="16">
        <v>38</v>
      </c>
      <c r="D318" s="16">
        <v>43</v>
      </c>
      <c r="E318" s="17">
        <f t="shared" si="8"/>
        <v>81</v>
      </c>
    </row>
    <row r="319" spans="1:5" ht="13.5">
      <c r="A319" s="11" t="s">
        <v>277</v>
      </c>
      <c r="B319" s="16">
        <v>10</v>
      </c>
      <c r="C319" s="16">
        <v>13</v>
      </c>
      <c r="D319" s="16">
        <v>11</v>
      </c>
      <c r="E319" s="17">
        <f t="shared" si="8"/>
        <v>24</v>
      </c>
    </row>
    <row r="320" spans="1:5" ht="13.5">
      <c r="A320" s="11" t="s">
        <v>181</v>
      </c>
      <c r="B320" s="16">
        <v>13</v>
      </c>
      <c r="C320" s="16">
        <v>17</v>
      </c>
      <c r="D320" s="16">
        <v>19</v>
      </c>
      <c r="E320" s="17">
        <f t="shared" si="8"/>
        <v>36</v>
      </c>
    </row>
    <row r="321" spans="1:5" ht="13.5">
      <c r="A321" s="11" t="s">
        <v>280</v>
      </c>
      <c r="B321" s="16">
        <v>9</v>
      </c>
      <c r="C321" s="16">
        <v>13</v>
      </c>
      <c r="D321" s="16">
        <v>17</v>
      </c>
      <c r="E321" s="17">
        <f t="shared" si="8"/>
        <v>30</v>
      </c>
    </row>
    <row r="322" spans="1:5" ht="13.5">
      <c r="A322" s="11" t="s">
        <v>282</v>
      </c>
      <c r="B322" s="16">
        <v>2</v>
      </c>
      <c r="C322" s="16">
        <v>3</v>
      </c>
      <c r="D322" s="16">
        <v>5</v>
      </c>
      <c r="E322" s="17">
        <f t="shared" si="8"/>
        <v>8</v>
      </c>
    </row>
    <row r="323" spans="1:5" ht="13.5">
      <c r="A323" s="11" t="s">
        <v>284</v>
      </c>
      <c r="B323" s="16">
        <v>10</v>
      </c>
      <c r="C323" s="16">
        <v>15</v>
      </c>
      <c r="D323" s="16">
        <v>14</v>
      </c>
      <c r="E323" s="17">
        <f t="shared" si="8"/>
        <v>29</v>
      </c>
    </row>
    <row r="324" spans="1:5" ht="13.5">
      <c r="A324" s="11" t="s">
        <v>286</v>
      </c>
      <c r="B324" s="16">
        <v>23</v>
      </c>
      <c r="C324" s="16">
        <v>25</v>
      </c>
      <c r="D324" s="16">
        <v>29</v>
      </c>
      <c r="E324" s="17">
        <f t="shared" si="8"/>
        <v>54</v>
      </c>
    </row>
    <row r="325" spans="1:5" ht="13.5">
      <c r="A325" s="11" t="s">
        <v>288</v>
      </c>
      <c r="B325" s="16">
        <v>10</v>
      </c>
      <c r="C325" s="16">
        <v>15</v>
      </c>
      <c r="D325" s="16">
        <v>16</v>
      </c>
      <c r="E325" s="17">
        <f t="shared" si="8"/>
        <v>31</v>
      </c>
    </row>
    <row r="326" spans="1:5" ht="13.5">
      <c r="A326" s="11" t="s">
        <v>290</v>
      </c>
      <c r="B326" s="16">
        <v>19</v>
      </c>
      <c r="C326" s="16">
        <v>25</v>
      </c>
      <c r="D326" s="16">
        <v>13</v>
      </c>
      <c r="E326" s="17">
        <f t="shared" si="8"/>
        <v>38</v>
      </c>
    </row>
    <row r="327" spans="1:5" ht="13.5">
      <c r="A327" s="11" t="s">
        <v>291</v>
      </c>
      <c r="B327" s="16">
        <v>8</v>
      </c>
      <c r="C327" s="16">
        <v>14</v>
      </c>
      <c r="D327" s="16">
        <v>12</v>
      </c>
      <c r="E327" s="17">
        <f t="shared" si="8"/>
        <v>26</v>
      </c>
    </row>
    <row r="328" spans="1:5" ht="13.5">
      <c r="A328" s="11" t="s">
        <v>293</v>
      </c>
      <c r="B328" s="16">
        <v>230</v>
      </c>
      <c r="C328" s="16">
        <v>252</v>
      </c>
      <c r="D328" s="16">
        <v>278</v>
      </c>
      <c r="E328" s="17">
        <f t="shared" si="8"/>
        <v>530</v>
      </c>
    </row>
    <row r="329" spans="1:5" ht="13.5">
      <c r="A329" s="11" t="s">
        <v>295</v>
      </c>
      <c r="B329" s="16">
        <v>212</v>
      </c>
      <c r="C329" s="16">
        <v>326</v>
      </c>
      <c r="D329" s="16">
        <v>352</v>
      </c>
      <c r="E329" s="17">
        <f t="shared" si="8"/>
        <v>678</v>
      </c>
    </row>
    <row r="330" spans="1:5" ht="13.5">
      <c r="A330" s="11" t="s">
        <v>297</v>
      </c>
      <c r="B330" s="16">
        <v>190</v>
      </c>
      <c r="C330" s="16">
        <v>271</v>
      </c>
      <c r="D330" s="16">
        <v>248</v>
      </c>
      <c r="E330" s="17">
        <f t="shared" si="8"/>
        <v>519</v>
      </c>
    </row>
    <row r="331" spans="1:5" ht="13.5">
      <c r="A331" s="11" t="s">
        <v>299</v>
      </c>
      <c r="B331" s="16">
        <v>83</v>
      </c>
      <c r="C331" s="16">
        <v>133</v>
      </c>
      <c r="D331" s="16">
        <v>124</v>
      </c>
      <c r="E331" s="17">
        <f t="shared" si="8"/>
        <v>257</v>
      </c>
    </row>
    <row r="332" spans="1:5" ht="13.5">
      <c r="A332" s="11" t="s">
        <v>301</v>
      </c>
      <c r="B332" s="16">
        <v>7</v>
      </c>
      <c r="C332" s="16">
        <v>11</v>
      </c>
      <c r="D332" s="16">
        <v>7</v>
      </c>
      <c r="E332" s="17">
        <f t="shared" si="8"/>
        <v>18</v>
      </c>
    </row>
    <row r="333" spans="1:5" ht="13.5">
      <c r="A333" s="11" t="s">
        <v>302</v>
      </c>
      <c r="B333" s="16">
        <v>125</v>
      </c>
      <c r="C333" s="16">
        <v>179</v>
      </c>
      <c r="D333" s="16">
        <v>203</v>
      </c>
      <c r="E333" s="17">
        <f t="shared" si="8"/>
        <v>382</v>
      </c>
    </row>
    <row r="334" spans="1:5" ht="13.5">
      <c r="A334" s="11" t="s">
        <v>304</v>
      </c>
      <c r="B334" s="16">
        <v>81</v>
      </c>
      <c r="C334" s="16">
        <v>105</v>
      </c>
      <c r="D334" s="16">
        <v>105</v>
      </c>
      <c r="E334" s="17">
        <f t="shared" si="8"/>
        <v>210</v>
      </c>
    </row>
    <row r="335" spans="1:5" ht="13.5">
      <c r="A335" s="11" t="s">
        <v>306</v>
      </c>
      <c r="B335" s="16">
        <v>69</v>
      </c>
      <c r="C335" s="16">
        <v>82</v>
      </c>
      <c r="D335" s="16">
        <v>98</v>
      </c>
      <c r="E335" s="17">
        <f t="shared" si="8"/>
        <v>180</v>
      </c>
    </row>
    <row r="336" spans="1:5" ht="13.5">
      <c r="A336" s="11" t="s">
        <v>308</v>
      </c>
      <c r="B336" s="16">
        <v>100</v>
      </c>
      <c r="C336" s="16">
        <v>119</v>
      </c>
      <c r="D336" s="16">
        <v>141</v>
      </c>
      <c r="E336" s="17">
        <f t="shared" si="8"/>
        <v>260</v>
      </c>
    </row>
    <row r="337" spans="1:5" ht="13.5">
      <c r="A337" s="11" t="s">
        <v>310</v>
      </c>
      <c r="B337" s="16">
        <v>17</v>
      </c>
      <c r="C337" s="16">
        <v>22</v>
      </c>
      <c r="D337" s="16">
        <v>21</v>
      </c>
      <c r="E337" s="17">
        <f t="shared" si="8"/>
        <v>43</v>
      </c>
    </row>
    <row r="338" spans="1:5" ht="13.5">
      <c r="A338" s="11" t="s">
        <v>312</v>
      </c>
      <c r="B338" s="16">
        <v>23</v>
      </c>
      <c r="C338" s="16">
        <v>35</v>
      </c>
      <c r="D338" s="16">
        <v>27</v>
      </c>
      <c r="E338" s="17">
        <f t="shared" si="8"/>
        <v>62</v>
      </c>
    </row>
    <row r="339" spans="1:5" ht="13.5">
      <c r="A339" s="11" t="s">
        <v>314</v>
      </c>
      <c r="B339" s="16">
        <v>31</v>
      </c>
      <c r="C339" s="16">
        <v>43</v>
      </c>
      <c r="D339" s="16">
        <v>35</v>
      </c>
      <c r="E339" s="17">
        <f t="shared" si="8"/>
        <v>78</v>
      </c>
    </row>
    <row r="340" spans="1:5" ht="13.5">
      <c r="A340" s="11" t="s">
        <v>316</v>
      </c>
      <c r="B340" s="16">
        <v>31</v>
      </c>
      <c r="C340" s="16">
        <v>38</v>
      </c>
      <c r="D340" s="16">
        <v>51</v>
      </c>
      <c r="E340" s="17">
        <f t="shared" si="8"/>
        <v>89</v>
      </c>
    </row>
    <row r="341" spans="1:5" ht="13.5">
      <c r="A341" s="11" t="s">
        <v>318</v>
      </c>
      <c r="B341" s="16">
        <v>19</v>
      </c>
      <c r="C341" s="16">
        <v>21</v>
      </c>
      <c r="D341" s="16">
        <v>27</v>
      </c>
      <c r="E341" s="17">
        <f t="shared" si="8"/>
        <v>48</v>
      </c>
    </row>
    <row r="342" spans="1:5" ht="13.5">
      <c r="A342" s="11" t="s">
        <v>320</v>
      </c>
      <c r="B342" s="16">
        <v>53</v>
      </c>
      <c r="C342" s="16">
        <v>64</v>
      </c>
      <c r="D342" s="16">
        <v>33</v>
      </c>
      <c r="E342" s="17">
        <f t="shared" si="8"/>
        <v>97</v>
      </c>
    </row>
    <row r="343" spans="1:5" ht="13.5">
      <c r="A343" s="11" t="s">
        <v>322</v>
      </c>
      <c r="B343" s="16">
        <v>1</v>
      </c>
      <c r="C343" s="16">
        <v>1</v>
      </c>
      <c r="D343" s="16">
        <v>0</v>
      </c>
      <c r="E343" s="17">
        <f t="shared" si="8"/>
        <v>1</v>
      </c>
    </row>
    <row r="344" spans="1:5" ht="13.5">
      <c r="A344" s="11" t="s">
        <v>324</v>
      </c>
      <c r="B344" s="16">
        <v>12</v>
      </c>
      <c r="C344" s="16">
        <v>17</v>
      </c>
      <c r="D344" s="16">
        <v>6</v>
      </c>
      <c r="E344" s="17">
        <f t="shared" si="8"/>
        <v>23</v>
      </c>
    </row>
    <row r="345" spans="1:5" ht="13.5">
      <c r="A345" s="11" t="s">
        <v>326</v>
      </c>
      <c r="B345" s="17">
        <v>20</v>
      </c>
      <c r="C345" s="17">
        <v>20</v>
      </c>
      <c r="D345" s="17">
        <v>1</v>
      </c>
      <c r="E345" s="17">
        <f t="shared" si="8"/>
        <v>21</v>
      </c>
    </row>
    <row r="346" spans="1:5" ht="13.5">
      <c r="A346" s="14" t="s">
        <v>327</v>
      </c>
      <c r="B346" s="21">
        <f>SUM(B251:B345)</f>
        <v>4401</v>
      </c>
      <c r="C346" s="20">
        <f>SUM(C251:C345)</f>
        <v>5958</v>
      </c>
      <c r="D346" s="20">
        <f>SUM(D251:D345)</f>
        <v>6062</v>
      </c>
      <c r="E346" s="20">
        <f>SUM(E251:E345)</f>
        <v>12020</v>
      </c>
    </row>
    <row r="347" spans="1:5" ht="13.5">
      <c r="A347" s="12"/>
      <c r="B347" s="16"/>
      <c r="C347" s="16"/>
      <c r="D347" s="16"/>
      <c r="E347" s="17"/>
    </row>
    <row r="348" spans="1:5" ht="13.5">
      <c r="A348" s="11" t="s">
        <v>330</v>
      </c>
      <c r="B348" s="16">
        <v>89</v>
      </c>
      <c r="C348" s="16">
        <v>127</v>
      </c>
      <c r="D348" s="16">
        <v>149</v>
      </c>
      <c r="E348" s="17">
        <f aca="true" t="shared" si="9" ref="E348:E365">SUM(C348:D348)</f>
        <v>276</v>
      </c>
    </row>
    <row r="349" spans="1:5" ht="13.5">
      <c r="A349" s="11" t="s">
        <v>332</v>
      </c>
      <c r="B349" s="16">
        <v>253</v>
      </c>
      <c r="C349" s="16">
        <v>196</v>
      </c>
      <c r="D349" s="16">
        <v>281</v>
      </c>
      <c r="E349" s="17">
        <f t="shared" si="9"/>
        <v>477</v>
      </c>
    </row>
    <row r="350" spans="1:5" ht="13.5">
      <c r="A350" s="11" t="s">
        <v>334</v>
      </c>
      <c r="B350" s="16">
        <v>130</v>
      </c>
      <c r="C350" s="16">
        <v>196</v>
      </c>
      <c r="D350" s="16">
        <v>185</v>
      </c>
      <c r="E350" s="17">
        <f t="shared" si="9"/>
        <v>381</v>
      </c>
    </row>
    <row r="351" spans="1:5" ht="13.5">
      <c r="A351" s="11" t="s">
        <v>336</v>
      </c>
      <c r="B351" s="16">
        <v>79</v>
      </c>
      <c r="C351" s="16">
        <v>112</v>
      </c>
      <c r="D351" s="16">
        <v>114</v>
      </c>
      <c r="E351" s="17">
        <f t="shared" si="9"/>
        <v>226</v>
      </c>
    </row>
    <row r="352" spans="1:5" ht="13.5">
      <c r="A352" s="11" t="s">
        <v>337</v>
      </c>
      <c r="B352" s="16">
        <v>95</v>
      </c>
      <c r="C352" s="16">
        <v>179</v>
      </c>
      <c r="D352" s="16">
        <v>185</v>
      </c>
      <c r="E352" s="17">
        <f t="shared" si="9"/>
        <v>364</v>
      </c>
    </row>
    <row r="353" spans="1:5" ht="13.5">
      <c r="A353" s="11" t="s">
        <v>338</v>
      </c>
      <c r="B353" s="16">
        <v>413</v>
      </c>
      <c r="C353" s="16">
        <v>649</v>
      </c>
      <c r="D353" s="16">
        <v>679</v>
      </c>
      <c r="E353" s="17">
        <f t="shared" si="9"/>
        <v>1328</v>
      </c>
    </row>
    <row r="354" spans="1:5" ht="13.5">
      <c r="A354" s="11" t="s">
        <v>340</v>
      </c>
      <c r="B354" s="16">
        <v>79</v>
      </c>
      <c r="C354" s="16">
        <v>121</v>
      </c>
      <c r="D354" s="16">
        <v>125</v>
      </c>
      <c r="E354" s="17">
        <f t="shared" si="9"/>
        <v>246</v>
      </c>
    </row>
    <row r="355" spans="1:5" ht="13.5">
      <c r="A355" s="11" t="s">
        <v>342</v>
      </c>
      <c r="B355" s="16">
        <v>1262</v>
      </c>
      <c r="C355" s="16">
        <v>1902</v>
      </c>
      <c r="D355" s="16">
        <v>2049</v>
      </c>
      <c r="E355" s="17">
        <f t="shared" si="9"/>
        <v>3951</v>
      </c>
    </row>
    <row r="356" spans="1:5" ht="13.5">
      <c r="A356" s="11" t="s">
        <v>344</v>
      </c>
      <c r="B356" s="16">
        <v>26</v>
      </c>
      <c r="C356" s="16">
        <v>51</v>
      </c>
      <c r="D356" s="16">
        <v>39</v>
      </c>
      <c r="E356" s="17">
        <f t="shared" si="9"/>
        <v>90</v>
      </c>
    </row>
    <row r="357" spans="1:5" ht="13.5">
      <c r="A357" s="11" t="s">
        <v>346</v>
      </c>
      <c r="B357" s="16">
        <v>45</v>
      </c>
      <c r="C357" s="16">
        <v>83</v>
      </c>
      <c r="D357" s="16">
        <v>82</v>
      </c>
      <c r="E357" s="17">
        <f t="shared" si="9"/>
        <v>165</v>
      </c>
    </row>
    <row r="358" spans="1:5" ht="13.5">
      <c r="A358" s="11" t="s">
        <v>348</v>
      </c>
      <c r="B358" s="16">
        <v>37</v>
      </c>
      <c r="C358" s="16">
        <v>56</v>
      </c>
      <c r="D358" s="16">
        <v>53</v>
      </c>
      <c r="E358" s="17">
        <f t="shared" si="9"/>
        <v>109</v>
      </c>
    </row>
    <row r="359" spans="1:5" ht="13.5">
      <c r="A359" s="11" t="s">
        <v>350</v>
      </c>
      <c r="B359" s="16">
        <v>59</v>
      </c>
      <c r="C359" s="16">
        <v>85</v>
      </c>
      <c r="D359" s="16">
        <v>97</v>
      </c>
      <c r="E359" s="17">
        <f t="shared" si="9"/>
        <v>182</v>
      </c>
    </row>
    <row r="360" spans="1:5" ht="13.5">
      <c r="A360" s="11" t="s">
        <v>352</v>
      </c>
      <c r="B360" s="16">
        <v>23</v>
      </c>
      <c r="C360" s="16">
        <v>46</v>
      </c>
      <c r="D360" s="16">
        <v>41</v>
      </c>
      <c r="E360" s="17">
        <f t="shared" si="9"/>
        <v>87</v>
      </c>
    </row>
    <row r="361" spans="1:5" ht="13.5">
      <c r="A361" s="11" t="s">
        <v>354</v>
      </c>
      <c r="B361" s="16">
        <v>61</v>
      </c>
      <c r="C361" s="16">
        <v>92</v>
      </c>
      <c r="D361" s="16">
        <v>91</v>
      </c>
      <c r="E361" s="17">
        <f t="shared" si="9"/>
        <v>183</v>
      </c>
    </row>
    <row r="362" spans="1:5" ht="13.5">
      <c r="A362" s="11" t="s">
        <v>356</v>
      </c>
      <c r="B362" s="16">
        <v>12</v>
      </c>
      <c r="C362" s="16">
        <v>14</v>
      </c>
      <c r="D362" s="16">
        <v>15</v>
      </c>
      <c r="E362" s="17">
        <f t="shared" si="9"/>
        <v>29</v>
      </c>
    </row>
    <row r="363" spans="1:5" ht="13.5">
      <c r="A363" s="11" t="s">
        <v>358</v>
      </c>
      <c r="B363" s="16">
        <v>99</v>
      </c>
      <c r="C363" s="16">
        <v>139</v>
      </c>
      <c r="D363" s="16">
        <v>164</v>
      </c>
      <c r="E363" s="17">
        <f t="shared" si="9"/>
        <v>303</v>
      </c>
    </row>
    <row r="364" spans="1:5" ht="13.5">
      <c r="A364" s="11" t="s">
        <v>360</v>
      </c>
      <c r="B364" s="16">
        <v>70</v>
      </c>
      <c r="C364" s="16">
        <v>103</v>
      </c>
      <c r="D364" s="16">
        <v>108</v>
      </c>
      <c r="E364" s="17">
        <f t="shared" si="9"/>
        <v>211</v>
      </c>
    </row>
    <row r="365" spans="1:5" ht="13.5">
      <c r="A365" s="11" t="s">
        <v>362</v>
      </c>
      <c r="B365" s="16">
        <v>131</v>
      </c>
      <c r="C365" s="16">
        <v>194</v>
      </c>
      <c r="D365" s="16">
        <v>192</v>
      </c>
      <c r="E365" s="17">
        <f t="shared" si="9"/>
        <v>386</v>
      </c>
    </row>
    <row r="366" spans="1:5" ht="13.5">
      <c r="A366" s="14" t="s">
        <v>364</v>
      </c>
      <c r="B366" s="21">
        <f>SUM(B348:B365)</f>
        <v>2963</v>
      </c>
      <c r="C366" s="20">
        <f>SUM(C348:C365)</f>
        <v>4345</v>
      </c>
      <c r="D366" s="20">
        <f>SUM(D348:D365)</f>
        <v>4649</v>
      </c>
      <c r="E366" s="20">
        <f>SUM(E348:E365)</f>
        <v>8994</v>
      </c>
    </row>
    <row r="367" spans="1:5" ht="13.5">
      <c r="A367" s="12"/>
      <c r="B367" s="16"/>
      <c r="C367" s="16"/>
      <c r="D367" s="16"/>
      <c r="E367" s="17"/>
    </row>
    <row r="368" spans="1:5" ht="13.5">
      <c r="A368" s="11" t="s">
        <v>367</v>
      </c>
      <c r="B368" s="16">
        <v>1175</v>
      </c>
      <c r="C368" s="16">
        <v>1820</v>
      </c>
      <c r="D368" s="16">
        <v>1857</v>
      </c>
      <c r="E368" s="17">
        <f>SUM(C368:D368)</f>
        <v>3677</v>
      </c>
    </row>
    <row r="369" spans="1:5" ht="13.5">
      <c r="A369" s="11" t="s">
        <v>369</v>
      </c>
      <c r="B369" s="16">
        <v>340</v>
      </c>
      <c r="C369" s="16">
        <v>486</v>
      </c>
      <c r="D369" s="16">
        <v>442</v>
      </c>
      <c r="E369" s="17">
        <f>SUM(C369:D369)</f>
        <v>928</v>
      </c>
    </row>
    <row r="370" spans="1:5" ht="13.5">
      <c r="A370" s="11" t="s">
        <v>371</v>
      </c>
      <c r="B370" s="16">
        <v>133</v>
      </c>
      <c r="C370" s="16">
        <v>234</v>
      </c>
      <c r="D370" s="16">
        <v>209</v>
      </c>
      <c r="E370" s="17">
        <f>SUM(C370:D370)</f>
        <v>443</v>
      </c>
    </row>
    <row r="371" spans="1:5" ht="13.5">
      <c r="A371" s="11" t="s">
        <v>373</v>
      </c>
      <c r="B371" s="16">
        <v>378</v>
      </c>
      <c r="C371" s="16">
        <v>630</v>
      </c>
      <c r="D371" s="16">
        <v>619</v>
      </c>
      <c r="E371" s="17">
        <f>SUM(C371:D371)</f>
        <v>1249</v>
      </c>
    </row>
    <row r="372" spans="1:5" ht="13.5">
      <c r="A372" s="11" t="s">
        <v>374</v>
      </c>
      <c r="B372" s="16">
        <v>332</v>
      </c>
      <c r="C372" s="16">
        <v>528</v>
      </c>
      <c r="D372" s="16">
        <v>551</v>
      </c>
      <c r="E372" s="17">
        <f>SUM(C372:D372)</f>
        <v>1079</v>
      </c>
    </row>
    <row r="373" spans="1:5" ht="13.5">
      <c r="A373" s="14" t="s">
        <v>376</v>
      </c>
      <c r="B373" s="21">
        <f>SUM(B368:B372)</f>
        <v>2358</v>
      </c>
      <c r="C373" s="20">
        <f>SUM(C368:C372)</f>
        <v>3698</v>
      </c>
      <c r="D373" s="20">
        <f>SUM(D368:D372)</f>
        <v>3678</v>
      </c>
      <c r="E373" s="20">
        <f>SUM(E368:E372)</f>
        <v>7376</v>
      </c>
    </row>
    <row r="374" spans="1:5" ht="13.5">
      <c r="A374" s="12"/>
      <c r="B374" s="16"/>
      <c r="C374" s="16"/>
      <c r="D374" s="16"/>
      <c r="E374" s="17"/>
    </row>
    <row r="375" spans="1:5" ht="13.5">
      <c r="A375" s="11" t="s">
        <v>379</v>
      </c>
      <c r="B375" s="16">
        <v>260</v>
      </c>
      <c r="C375" s="16">
        <v>361</v>
      </c>
      <c r="D375" s="16">
        <v>378</v>
      </c>
      <c r="E375" s="17">
        <f aca="true" t="shared" si="10" ref="E375:E384">SUM(C375:D375)</f>
        <v>739</v>
      </c>
    </row>
    <row r="376" spans="1:5" ht="13.5">
      <c r="A376" s="11" t="s">
        <v>381</v>
      </c>
      <c r="B376" s="16">
        <v>221</v>
      </c>
      <c r="C376" s="16">
        <v>469</v>
      </c>
      <c r="D376" s="16">
        <v>451</v>
      </c>
      <c r="E376" s="17">
        <f t="shared" si="10"/>
        <v>920</v>
      </c>
    </row>
    <row r="377" spans="1:5" ht="13.5">
      <c r="A377" s="11" t="s">
        <v>383</v>
      </c>
      <c r="B377" s="16">
        <v>37</v>
      </c>
      <c r="C377" s="16">
        <v>59</v>
      </c>
      <c r="D377" s="16">
        <v>73</v>
      </c>
      <c r="E377" s="17">
        <f t="shared" si="10"/>
        <v>132</v>
      </c>
    </row>
    <row r="378" spans="1:5" ht="13.5">
      <c r="A378" s="11" t="s">
        <v>385</v>
      </c>
      <c r="B378" s="16">
        <v>39</v>
      </c>
      <c r="C378" s="16">
        <v>88</v>
      </c>
      <c r="D378" s="16">
        <v>87</v>
      </c>
      <c r="E378" s="17">
        <f t="shared" si="10"/>
        <v>175</v>
      </c>
    </row>
    <row r="379" spans="1:5" ht="13.5">
      <c r="A379" s="11" t="s">
        <v>387</v>
      </c>
      <c r="B379" s="17">
        <v>5</v>
      </c>
      <c r="C379" s="17">
        <v>9</v>
      </c>
      <c r="D379" s="17">
        <v>11</v>
      </c>
      <c r="E379" s="17">
        <f t="shared" si="10"/>
        <v>20</v>
      </c>
    </row>
    <row r="380" spans="1:5" ht="13.5">
      <c r="A380" s="11" t="s">
        <v>328</v>
      </c>
      <c r="B380" s="16">
        <v>213</v>
      </c>
      <c r="C380" s="16">
        <v>347</v>
      </c>
      <c r="D380" s="16">
        <v>359</v>
      </c>
      <c r="E380" s="17">
        <f t="shared" si="10"/>
        <v>706</v>
      </c>
    </row>
    <row r="381" spans="1:5" ht="13.5">
      <c r="A381" s="11" t="s">
        <v>329</v>
      </c>
      <c r="B381" s="16">
        <v>60</v>
      </c>
      <c r="C381" s="16">
        <v>74</v>
      </c>
      <c r="D381" s="16">
        <v>67</v>
      </c>
      <c r="E381" s="17">
        <f t="shared" si="10"/>
        <v>141</v>
      </c>
    </row>
    <row r="382" spans="1:5" ht="13.5">
      <c r="A382" s="11" t="s">
        <v>331</v>
      </c>
      <c r="B382" s="16">
        <v>50</v>
      </c>
      <c r="C382" s="16">
        <v>111</v>
      </c>
      <c r="D382" s="16">
        <v>119</v>
      </c>
      <c r="E382" s="17">
        <f t="shared" si="10"/>
        <v>230</v>
      </c>
    </row>
    <row r="383" spans="1:5" ht="13.5">
      <c r="A383" s="11" t="s">
        <v>333</v>
      </c>
      <c r="B383" s="16">
        <v>11</v>
      </c>
      <c r="C383" s="16">
        <v>19</v>
      </c>
      <c r="D383" s="16">
        <v>14</v>
      </c>
      <c r="E383" s="17">
        <f t="shared" si="10"/>
        <v>33</v>
      </c>
    </row>
    <row r="384" spans="1:5" ht="13.5">
      <c r="A384" s="11" t="s">
        <v>335</v>
      </c>
      <c r="B384" s="16">
        <v>61</v>
      </c>
      <c r="C384" s="16">
        <v>100</v>
      </c>
      <c r="D384" s="16">
        <v>121</v>
      </c>
      <c r="E384" s="17">
        <f t="shared" si="10"/>
        <v>221</v>
      </c>
    </row>
    <row r="385" spans="1:5" ht="13.5">
      <c r="A385" s="14" t="s">
        <v>583</v>
      </c>
      <c r="B385" s="21">
        <f>SUM(B375:B384)</f>
        <v>957</v>
      </c>
      <c r="C385" s="20">
        <f>SUM(C375:C384)</f>
        <v>1637</v>
      </c>
      <c r="D385" s="20">
        <f>SUM(D375:D384)</f>
        <v>1680</v>
      </c>
      <c r="E385" s="20">
        <f>SUM(E375:E384)</f>
        <v>3317</v>
      </c>
    </row>
    <row r="386" spans="1:5" ht="13.5">
      <c r="A386" s="12"/>
      <c r="B386" s="16"/>
      <c r="C386" s="16"/>
      <c r="D386" s="16"/>
      <c r="E386" s="17"/>
    </row>
    <row r="387" spans="1:5" ht="13.5">
      <c r="A387" s="11" t="s">
        <v>339</v>
      </c>
      <c r="B387" s="16">
        <v>129</v>
      </c>
      <c r="C387" s="16">
        <v>234</v>
      </c>
      <c r="D387" s="16">
        <v>241</v>
      </c>
      <c r="E387" s="17">
        <f aca="true" t="shared" si="11" ref="E387:E404">SUM(C387:D387)</f>
        <v>475</v>
      </c>
    </row>
    <row r="388" spans="1:5" ht="13.5">
      <c r="A388" s="11" t="s">
        <v>341</v>
      </c>
      <c r="B388" s="16">
        <v>446</v>
      </c>
      <c r="C388" s="16">
        <v>691</v>
      </c>
      <c r="D388" s="16">
        <v>679</v>
      </c>
      <c r="E388" s="17">
        <f t="shared" si="11"/>
        <v>1370</v>
      </c>
    </row>
    <row r="389" spans="1:5" ht="13.5">
      <c r="A389" s="11" t="s">
        <v>604</v>
      </c>
      <c r="B389" s="16">
        <v>2</v>
      </c>
      <c r="C389" s="16">
        <v>2</v>
      </c>
      <c r="D389" s="16">
        <v>0</v>
      </c>
      <c r="E389" s="17">
        <f>SUM(C389:D389)</f>
        <v>2</v>
      </c>
    </row>
    <row r="390" spans="1:5" ht="13.5">
      <c r="A390" s="11" t="s">
        <v>343</v>
      </c>
      <c r="B390" s="16">
        <v>179</v>
      </c>
      <c r="C390" s="16">
        <v>249</v>
      </c>
      <c r="D390" s="16">
        <v>245</v>
      </c>
      <c r="E390" s="17">
        <f t="shared" si="11"/>
        <v>494</v>
      </c>
    </row>
    <row r="391" spans="1:5" ht="13.5">
      <c r="A391" s="11" t="s">
        <v>345</v>
      </c>
      <c r="B391" s="16">
        <v>87</v>
      </c>
      <c r="C391" s="16">
        <v>142</v>
      </c>
      <c r="D391" s="16">
        <v>167</v>
      </c>
      <c r="E391" s="17">
        <f t="shared" si="11"/>
        <v>309</v>
      </c>
    </row>
    <row r="392" spans="1:5" ht="13.5">
      <c r="A392" s="11" t="s">
        <v>347</v>
      </c>
      <c r="B392" s="16">
        <v>56</v>
      </c>
      <c r="C392" s="16">
        <v>86</v>
      </c>
      <c r="D392" s="16">
        <v>88</v>
      </c>
      <c r="E392" s="17">
        <f t="shared" si="11"/>
        <v>174</v>
      </c>
    </row>
    <row r="393" spans="1:5" ht="13.5">
      <c r="A393" s="11" t="s">
        <v>349</v>
      </c>
      <c r="B393" s="16">
        <v>6</v>
      </c>
      <c r="C393" s="16">
        <v>7</v>
      </c>
      <c r="D393" s="16">
        <v>6</v>
      </c>
      <c r="E393" s="17">
        <f t="shared" si="11"/>
        <v>13</v>
      </c>
    </row>
    <row r="394" spans="1:5" ht="13.5">
      <c r="A394" s="11" t="s">
        <v>351</v>
      </c>
      <c r="B394" s="16">
        <v>5</v>
      </c>
      <c r="C394" s="16">
        <v>12</v>
      </c>
      <c r="D394" s="16">
        <v>16</v>
      </c>
      <c r="E394" s="17">
        <f t="shared" si="11"/>
        <v>28</v>
      </c>
    </row>
    <row r="395" spans="1:5" ht="13.5">
      <c r="A395" s="11" t="s">
        <v>353</v>
      </c>
      <c r="B395" s="16">
        <v>233</v>
      </c>
      <c r="C395" s="16">
        <v>350</v>
      </c>
      <c r="D395" s="16">
        <v>311</v>
      </c>
      <c r="E395" s="17">
        <f t="shared" si="11"/>
        <v>661</v>
      </c>
    </row>
    <row r="396" spans="1:5" ht="13.5">
      <c r="A396" s="11" t="s">
        <v>355</v>
      </c>
      <c r="B396" s="16">
        <v>78</v>
      </c>
      <c r="C396" s="16">
        <v>118</v>
      </c>
      <c r="D396" s="16">
        <v>140</v>
      </c>
      <c r="E396" s="17">
        <f t="shared" si="11"/>
        <v>258</v>
      </c>
    </row>
    <row r="397" spans="1:5" ht="13.5">
      <c r="A397" s="11" t="s">
        <v>357</v>
      </c>
      <c r="B397" s="16">
        <v>104</v>
      </c>
      <c r="C397" s="16">
        <v>182</v>
      </c>
      <c r="D397" s="16">
        <v>163</v>
      </c>
      <c r="E397" s="17">
        <f t="shared" si="11"/>
        <v>345</v>
      </c>
    </row>
    <row r="398" spans="1:5" ht="13.5">
      <c r="A398" s="11" t="s">
        <v>359</v>
      </c>
      <c r="B398" s="16">
        <v>17</v>
      </c>
      <c r="C398" s="16">
        <v>36</v>
      </c>
      <c r="D398" s="16">
        <v>30</v>
      </c>
      <c r="E398" s="17">
        <f t="shared" si="11"/>
        <v>66</v>
      </c>
    </row>
    <row r="399" spans="1:5" ht="13.5">
      <c r="A399" s="11" t="s">
        <v>361</v>
      </c>
      <c r="B399" s="16">
        <v>24</v>
      </c>
      <c r="C399" s="16">
        <v>60</v>
      </c>
      <c r="D399" s="16">
        <v>59</v>
      </c>
      <c r="E399" s="17">
        <f t="shared" si="11"/>
        <v>119</v>
      </c>
    </row>
    <row r="400" spans="1:5" ht="13.5">
      <c r="A400" s="11" t="s">
        <v>363</v>
      </c>
      <c r="B400" s="16">
        <v>28</v>
      </c>
      <c r="C400" s="16">
        <v>49</v>
      </c>
      <c r="D400" s="16">
        <v>52</v>
      </c>
      <c r="E400" s="17">
        <f t="shared" si="11"/>
        <v>101</v>
      </c>
    </row>
    <row r="401" spans="1:5" ht="13.5">
      <c r="A401" s="11" t="s">
        <v>365</v>
      </c>
      <c r="B401" s="16">
        <v>43</v>
      </c>
      <c r="C401" s="16">
        <v>92</v>
      </c>
      <c r="D401" s="16">
        <v>98</v>
      </c>
      <c r="E401" s="17">
        <f t="shared" si="11"/>
        <v>190</v>
      </c>
    </row>
    <row r="402" spans="1:5" ht="13.5">
      <c r="A402" s="11" t="s">
        <v>366</v>
      </c>
      <c r="B402" s="16">
        <v>251</v>
      </c>
      <c r="C402" s="16">
        <v>362</v>
      </c>
      <c r="D402" s="16">
        <v>402</v>
      </c>
      <c r="E402" s="17">
        <f t="shared" si="11"/>
        <v>764</v>
      </c>
    </row>
    <row r="403" spans="1:5" ht="13.5">
      <c r="A403" s="11" t="s">
        <v>368</v>
      </c>
      <c r="B403" s="16">
        <v>205</v>
      </c>
      <c r="C403" s="16">
        <v>321</v>
      </c>
      <c r="D403" s="16">
        <v>272</v>
      </c>
      <c r="E403" s="17">
        <f t="shared" si="11"/>
        <v>593</v>
      </c>
    </row>
    <row r="404" spans="1:5" ht="13.5">
      <c r="A404" s="11" t="s">
        <v>370</v>
      </c>
      <c r="B404" s="16">
        <v>29</v>
      </c>
      <c r="C404" s="16">
        <v>57</v>
      </c>
      <c r="D404" s="16">
        <v>56</v>
      </c>
      <c r="E404" s="17">
        <f t="shared" si="11"/>
        <v>113</v>
      </c>
    </row>
    <row r="405" spans="1:5" ht="13.5">
      <c r="A405" s="14" t="s">
        <v>372</v>
      </c>
      <c r="B405" s="21">
        <f>SUM(B387:B404)</f>
        <v>1922</v>
      </c>
      <c r="C405" s="20">
        <f>SUM(C387:C404)</f>
        <v>3050</v>
      </c>
      <c r="D405" s="20">
        <f>SUM(D387:D404)</f>
        <v>3025</v>
      </c>
      <c r="E405" s="20">
        <f>SUM(E387:E404)</f>
        <v>6075</v>
      </c>
    </row>
    <row r="406" spans="1:5" ht="13.5">
      <c r="A406" s="12"/>
      <c r="B406" s="16"/>
      <c r="C406" s="16"/>
      <c r="D406" s="16"/>
      <c r="E406" s="17"/>
    </row>
    <row r="407" spans="1:5" ht="13.5">
      <c r="A407" s="11" t="s">
        <v>375</v>
      </c>
      <c r="B407" s="16">
        <v>190</v>
      </c>
      <c r="C407" s="16">
        <v>287</v>
      </c>
      <c r="D407" s="16">
        <v>310</v>
      </c>
      <c r="E407" s="17">
        <f aca="true" t="shared" si="12" ref="E407:E413">SUM(C407:D407)</f>
        <v>597</v>
      </c>
    </row>
    <row r="408" spans="1:5" ht="13.5">
      <c r="A408" s="11" t="s">
        <v>377</v>
      </c>
      <c r="B408" s="16">
        <v>70</v>
      </c>
      <c r="C408" s="16">
        <v>129</v>
      </c>
      <c r="D408" s="16">
        <v>124</v>
      </c>
      <c r="E408" s="17">
        <f t="shared" si="12"/>
        <v>253</v>
      </c>
    </row>
    <row r="409" spans="1:5" ht="13.5">
      <c r="A409" s="11" t="s">
        <v>378</v>
      </c>
      <c r="B409" s="16">
        <v>91</v>
      </c>
      <c r="C409" s="16">
        <v>117</v>
      </c>
      <c r="D409" s="16">
        <v>104</v>
      </c>
      <c r="E409" s="17">
        <f t="shared" si="12"/>
        <v>221</v>
      </c>
    </row>
    <row r="410" spans="1:5" ht="13.5">
      <c r="A410" s="11" t="s">
        <v>380</v>
      </c>
      <c r="B410" s="16">
        <v>55</v>
      </c>
      <c r="C410" s="16">
        <v>71</v>
      </c>
      <c r="D410" s="16">
        <v>87</v>
      </c>
      <c r="E410" s="17">
        <f t="shared" si="12"/>
        <v>158</v>
      </c>
    </row>
    <row r="411" spans="1:5" ht="13.5">
      <c r="A411" s="11" t="s">
        <v>382</v>
      </c>
      <c r="B411" s="16">
        <v>88</v>
      </c>
      <c r="C411" s="16">
        <v>143</v>
      </c>
      <c r="D411" s="16">
        <v>172</v>
      </c>
      <c r="E411" s="17">
        <f t="shared" si="12"/>
        <v>315</v>
      </c>
    </row>
    <row r="412" spans="1:5" ht="13.5">
      <c r="A412" s="11" t="s">
        <v>384</v>
      </c>
      <c r="B412" s="16">
        <v>3</v>
      </c>
      <c r="C412" s="16">
        <v>6</v>
      </c>
      <c r="D412" s="16">
        <v>4</v>
      </c>
      <c r="E412" s="17">
        <f t="shared" si="12"/>
        <v>10</v>
      </c>
    </row>
    <row r="413" spans="1:5" ht="13.5">
      <c r="A413" s="11" t="s">
        <v>386</v>
      </c>
      <c r="B413" s="16">
        <v>84</v>
      </c>
      <c r="C413" s="16">
        <v>146</v>
      </c>
      <c r="D413" s="16">
        <v>144</v>
      </c>
      <c r="E413" s="17">
        <f t="shared" si="12"/>
        <v>290</v>
      </c>
    </row>
    <row r="414" spans="1:5" ht="13.5">
      <c r="A414" s="11" t="s">
        <v>388</v>
      </c>
      <c r="B414" s="17">
        <v>59</v>
      </c>
      <c r="C414" s="17">
        <v>109</v>
      </c>
      <c r="D414" s="17">
        <v>126</v>
      </c>
      <c r="E414" s="17">
        <f>SUM(C414:D414)</f>
        <v>235</v>
      </c>
    </row>
    <row r="415" spans="1:5" ht="13.5">
      <c r="A415" s="11" t="s">
        <v>389</v>
      </c>
      <c r="B415" s="16">
        <v>6</v>
      </c>
      <c r="C415" s="16">
        <v>10</v>
      </c>
      <c r="D415" s="16">
        <v>14</v>
      </c>
      <c r="E415" s="17">
        <f aca="true" t="shared" si="13" ref="E415:E422">SUM(C415:D415)</f>
        <v>24</v>
      </c>
    </row>
    <row r="416" spans="1:5" ht="13.5">
      <c r="A416" s="11" t="s">
        <v>391</v>
      </c>
      <c r="B416" s="16">
        <v>14</v>
      </c>
      <c r="C416" s="16">
        <v>22</v>
      </c>
      <c r="D416" s="16">
        <v>20</v>
      </c>
      <c r="E416" s="17">
        <f t="shared" si="13"/>
        <v>42</v>
      </c>
    </row>
    <row r="417" spans="1:5" ht="13.5">
      <c r="A417" s="11" t="s">
        <v>393</v>
      </c>
      <c r="B417" s="16">
        <v>25</v>
      </c>
      <c r="C417" s="16">
        <v>56</v>
      </c>
      <c r="D417" s="16">
        <v>60</v>
      </c>
      <c r="E417" s="17">
        <f t="shared" si="13"/>
        <v>116</v>
      </c>
    </row>
    <row r="418" spans="1:5" ht="13.5">
      <c r="A418" s="11" t="s">
        <v>395</v>
      </c>
      <c r="B418" s="16">
        <v>40</v>
      </c>
      <c r="C418" s="16">
        <v>79</v>
      </c>
      <c r="D418" s="16">
        <v>74</v>
      </c>
      <c r="E418" s="17">
        <f t="shared" si="13"/>
        <v>153</v>
      </c>
    </row>
    <row r="419" spans="1:5" ht="13.5">
      <c r="A419" s="11" t="s">
        <v>397</v>
      </c>
      <c r="B419" s="16">
        <v>39</v>
      </c>
      <c r="C419" s="16">
        <v>78</v>
      </c>
      <c r="D419" s="16">
        <v>78</v>
      </c>
      <c r="E419" s="17">
        <f t="shared" si="13"/>
        <v>156</v>
      </c>
    </row>
    <row r="420" spans="1:5" ht="13.5">
      <c r="A420" s="11" t="s">
        <v>399</v>
      </c>
      <c r="B420" s="16">
        <v>28</v>
      </c>
      <c r="C420" s="16">
        <v>54</v>
      </c>
      <c r="D420" s="16">
        <v>55</v>
      </c>
      <c r="E420" s="17">
        <f t="shared" si="13"/>
        <v>109</v>
      </c>
    </row>
    <row r="421" spans="1:5" ht="13.5">
      <c r="A421" s="11" t="s">
        <v>401</v>
      </c>
      <c r="B421" s="16">
        <v>30</v>
      </c>
      <c r="C421" s="16">
        <v>45</v>
      </c>
      <c r="D421" s="16">
        <v>53</v>
      </c>
      <c r="E421" s="17">
        <f t="shared" si="13"/>
        <v>98</v>
      </c>
    </row>
    <row r="422" spans="1:5" ht="13.5">
      <c r="A422" s="11" t="s">
        <v>403</v>
      </c>
      <c r="B422" s="16">
        <v>6</v>
      </c>
      <c r="C422" s="16">
        <v>9</v>
      </c>
      <c r="D422" s="16">
        <v>10</v>
      </c>
      <c r="E422" s="17">
        <f t="shared" si="13"/>
        <v>19</v>
      </c>
    </row>
    <row r="423" spans="1:5" ht="13.5">
      <c r="A423" s="14" t="s">
        <v>405</v>
      </c>
      <c r="B423" s="21">
        <f>SUM(B407:B422)</f>
        <v>828</v>
      </c>
      <c r="C423" s="20">
        <f>SUM(C407:C422)</f>
        <v>1361</v>
      </c>
      <c r="D423" s="20">
        <f>SUM(D407:D422)</f>
        <v>1435</v>
      </c>
      <c r="E423" s="20">
        <f>SUM(E407:E422)</f>
        <v>2796</v>
      </c>
    </row>
    <row r="424" spans="1:5" ht="13.5">
      <c r="A424" s="12"/>
      <c r="B424" s="16"/>
      <c r="C424" s="16"/>
      <c r="D424" s="16"/>
      <c r="E424" s="17"/>
    </row>
    <row r="425" spans="1:5" ht="13.5">
      <c r="A425" s="11" t="s">
        <v>408</v>
      </c>
      <c r="B425" s="16">
        <v>150</v>
      </c>
      <c r="C425" s="16">
        <v>222</v>
      </c>
      <c r="D425" s="16">
        <v>247</v>
      </c>
      <c r="E425" s="17">
        <f aca="true" t="shared" si="14" ref="E425:E435">SUM(C425:D425)</f>
        <v>469</v>
      </c>
    </row>
    <row r="426" spans="1:5" ht="13.5">
      <c r="A426" s="11" t="s">
        <v>410</v>
      </c>
      <c r="B426" s="16">
        <v>135</v>
      </c>
      <c r="C426" s="16">
        <v>237</v>
      </c>
      <c r="D426" s="16">
        <v>255</v>
      </c>
      <c r="E426" s="17">
        <f t="shared" si="14"/>
        <v>492</v>
      </c>
    </row>
    <row r="427" spans="1:5" ht="13.5">
      <c r="A427" s="11" t="s">
        <v>412</v>
      </c>
      <c r="B427" s="16">
        <v>4</v>
      </c>
      <c r="C427" s="16">
        <v>6</v>
      </c>
      <c r="D427" s="16">
        <v>5</v>
      </c>
      <c r="E427" s="17">
        <f t="shared" si="14"/>
        <v>11</v>
      </c>
    </row>
    <row r="428" spans="1:5" ht="13.5">
      <c r="A428" s="11" t="s">
        <v>414</v>
      </c>
      <c r="B428" s="16">
        <v>40</v>
      </c>
      <c r="C428" s="16">
        <v>84</v>
      </c>
      <c r="D428" s="16">
        <v>87</v>
      </c>
      <c r="E428" s="17">
        <f t="shared" si="14"/>
        <v>171</v>
      </c>
    </row>
    <row r="429" spans="1:5" ht="13.5">
      <c r="A429" s="11" t="s">
        <v>416</v>
      </c>
      <c r="B429" s="16">
        <v>99</v>
      </c>
      <c r="C429" s="16">
        <v>188</v>
      </c>
      <c r="D429" s="16">
        <v>211</v>
      </c>
      <c r="E429" s="17">
        <f t="shared" si="14"/>
        <v>399</v>
      </c>
    </row>
    <row r="430" spans="1:5" ht="13.5">
      <c r="A430" s="11" t="s">
        <v>418</v>
      </c>
      <c r="B430" s="16">
        <v>58</v>
      </c>
      <c r="C430" s="16">
        <v>106</v>
      </c>
      <c r="D430" s="16">
        <v>128</v>
      </c>
      <c r="E430" s="17">
        <f t="shared" si="14"/>
        <v>234</v>
      </c>
    </row>
    <row r="431" spans="1:5" ht="13.5">
      <c r="A431" s="11" t="s">
        <v>420</v>
      </c>
      <c r="B431" s="16">
        <v>45</v>
      </c>
      <c r="C431" s="16">
        <v>82</v>
      </c>
      <c r="D431" s="16">
        <v>95</v>
      </c>
      <c r="E431" s="17">
        <f t="shared" si="14"/>
        <v>177</v>
      </c>
    </row>
    <row r="432" spans="1:5" ht="13.5">
      <c r="A432" s="11" t="s">
        <v>422</v>
      </c>
      <c r="B432" s="16">
        <v>216</v>
      </c>
      <c r="C432" s="16">
        <v>379</v>
      </c>
      <c r="D432" s="16">
        <v>383</v>
      </c>
      <c r="E432" s="17">
        <f t="shared" si="14"/>
        <v>762</v>
      </c>
    </row>
    <row r="433" spans="1:5" ht="13.5">
      <c r="A433" s="11" t="s">
        <v>424</v>
      </c>
      <c r="B433" s="16">
        <v>172</v>
      </c>
      <c r="C433" s="16">
        <v>282</v>
      </c>
      <c r="D433" s="16">
        <v>290</v>
      </c>
      <c r="E433" s="17">
        <f t="shared" si="14"/>
        <v>572</v>
      </c>
    </row>
    <row r="434" spans="1:5" ht="13.5">
      <c r="A434" s="11" t="s">
        <v>426</v>
      </c>
      <c r="B434" s="16">
        <v>14</v>
      </c>
      <c r="C434" s="16">
        <v>27</v>
      </c>
      <c r="D434" s="16">
        <v>29</v>
      </c>
      <c r="E434" s="17">
        <f t="shared" si="14"/>
        <v>56</v>
      </c>
    </row>
    <row r="435" spans="1:5" ht="13.5">
      <c r="A435" s="11" t="s">
        <v>428</v>
      </c>
      <c r="B435" s="16">
        <v>50</v>
      </c>
      <c r="C435" s="16">
        <v>117</v>
      </c>
      <c r="D435" s="16">
        <v>107</v>
      </c>
      <c r="E435" s="17">
        <f t="shared" si="14"/>
        <v>224</v>
      </c>
    </row>
    <row r="436" spans="1:5" ht="13.5">
      <c r="A436" s="14" t="s">
        <v>430</v>
      </c>
      <c r="B436" s="21">
        <f>SUM(B425:B435)</f>
        <v>983</v>
      </c>
      <c r="C436" s="20">
        <f>SUM(C425:C435)</f>
        <v>1730</v>
      </c>
      <c r="D436" s="20">
        <f>SUM(D425:D435)</f>
        <v>1837</v>
      </c>
      <c r="E436" s="20">
        <f>SUM(E425:E435)</f>
        <v>3567</v>
      </c>
    </row>
    <row r="437" spans="1:5" ht="13.5">
      <c r="A437" s="12"/>
      <c r="B437" s="16"/>
      <c r="C437" s="16"/>
      <c r="D437" s="16"/>
      <c r="E437" s="17"/>
    </row>
    <row r="438" spans="1:5" ht="13.5">
      <c r="A438" s="11" t="s">
        <v>605</v>
      </c>
      <c r="B438" s="16">
        <v>1</v>
      </c>
      <c r="C438" s="16">
        <v>0</v>
      </c>
      <c r="D438" s="16">
        <v>1</v>
      </c>
      <c r="E438" s="17">
        <f aca="true" t="shared" si="15" ref="E438:E483">SUM(C438:D438)</f>
        <v>1</v>
      </c>
    </row>
    <row r="439" spans="1:5" ht="13.5">
      <c r="A439" s="11" t="s">
        <v>433</v>
      </c>
      <c r="B439" s="16">
        <v>100</v>
      </c>
      <c r="C439" s="16">
        <v>176</v>
      </c>
      <c r="D439" s="16">
        <v>186</v>
      </c>
      <c r="E439" s="17">
        <f t="shared" si="15"/>
        <v>362</v>
      </c>
    </row>
    <row r="440" spans="1:5" ht="13.5">
      <c r="A440" s="11" t="s">
        <v>435</v>
      </c>
      <c r="B440" s="16">
        <v>16</v>
      </c>
      <c r="C440" s="16">
        <v>26</v>
      </c>
      <c r="D440" s="16">
        <v>24</v>
      </c>
      <c r="E440" s="17">
        <f t="shared" si="15"/>
        <v>50</v>
      </c>
    </row>
    <row r="441" spans="1:5" ht="13.5">
      <c r="A441" s="11" t="s">
        <v>437</v>
      </c>
      <c r="B441" s="16">
        <v>21</v>
      </c>
      <c r="C441" s="16">
        <v>39</v>
      </c>
      <c r="D441" s="16">
        <v>41</v>
      </c>
      <c r="E441" s="17">
        <f t="shared" si="15"/>
        <v>80</v>
      </c>
    </row>
    <row r="442" spans="1:5" ht="13.5">
      <c r="A442" s="11" t="s">
        <v>577</v>
      </c>
      <c r="B442" s="16">
        <v>1</v>
      </c>
      <c r="C442" s="16">
        <v>1</v>
      </c>
      <c r="D442" s="16">
        <v>0</v>
      </c>
      <c r="E442" s="17">
        <f t="shared" si="15"/>
        <v>1</v>
      </c>
    </row>
    <row r="443" spans="1:5" ht="13.5">
      <c r="A443" s="11" t="s">
        <v>439</v>
      </c>
      <c r="B443" s="16">
        <v>210</v>
      </c>
      <c r="C443" s="16">
        <v>335</v>
      </c>
      <c r="D443" s="16">
        <v>316</v>
      </c>
      <c r="E443" s="17">
        <f t="shared" si="15"/>
        <v>651</v>
      </c>
    </row>
    <row r="444" spans="1:5" ht="13.5">
      <c r="A444" s="11" t="s">
        <v>441</v>
      </c>
      <c r="B444" s="16">
        <v>57</v>
      </c>
      <c r="C444" s="16">
        <v>93</v>
      </c>
      <c r="D444" s="16">
        <v>75</v>
      </c>
      <c r="E444" s="17">
        <f t="shared" si="15"/>
        <v>168</v>
      </c>
    </row>
    <row r="445" spans="1:5" ht="13.5">
      <c r="A445" s="11" t="s">
        <v>443</v>
      </c>
      <c r="B445" s="16">
        <v>67</v>
      </c>
      <c r="C445" s="16">
        <v>105</v>
      </c>
      <c r="D445" s="16">
        <v>110</v>
      </c>
      <c r="E445" s="17">
        <f t="shared" si="15"/>
        <v>215</v>
      </c>
    </row>
    <row r="446" spans="1:5" ht="13.5">
      <c r="A446" s="11" t="s">
        <v>445</v>
      </c>
      <c r="B446" s="16">
        <v>14</v>
      </c>
      <c r="C446" s="16">
        <v>26</v>
      </c>
      <c r="D446" s="16">
        <v>23</v>
      </c>
      <c r="E446" s="17">
        <f t="shared" si="15"/>
        <v>49</v>
      </c>
    </row>
    <row r="447" spans="1:5" ht="13.5">
      <c r="A447" s="11" t="s">
        <v>447</v>
      </c>
      <c r="B447" s="16">
        <v>9</v>
      </c>
      <c r="C447" s="16">
        <v>15</v>
      </c>
      <c r="D447" s="16">
        <v>19</v>
      </c>
      <c r="E447" s="17">
        <f t="shared" si="15"/>
        <v>34</v>
      </c>
    </row>
    <row r="448" spans="1:5" ht="13.5">
      <c r="A448" s="11" t="s">
        <v>449</v>
      </c>
      <c r="B448" s="16">
        <v>131</v>
      </c>
      <c r="C448" s="16">
        <v>189</v>
      </c>
      <c r="D448" s="16">
        <v>178</v>
      </c>
      <c r="E448" s="17">
        <f t="shared" si="15"/>
        <v>367</v>
      </c>
    </row>
    <row r="449" spans="1:5" ht="13.5">
      <c r="A449" s="11" t="s">
        <v>450</v>
      </c>
      <c r="B449" s="16">
        <v>87</v>
      </c>
      <c r="C449" s="16">
        <v>117</v>
      </c>
      <c r="D449" s="16">
        <v>112</v>
      </c>
      <c r="E449" s="17">
        <f t="shared" si="15"/>
        <v>229</v>
      </c>
    </row>
    <row r="450" spans="1:5" ht="13.5">
      <c r="A450" s="11" t="s">
        <v>452</v>
      </c>
      <c r="B450" s="17">
        <v>81</v>
      </c>
      <c r="C450" s="17">
        <v>138</v>
      </c>
      <c r="D450" s="17">
        <v>140</v>
      </c>
      <c r="E450" s="17">
        <f t="shared" si="15"/>
        <v>278</v>
      </c>
    </row>
    <row r="451" spans="1:5" ht="13.5">
      <c r="A451" s="11" t="s">
        <v>390</v>
      </c>
      <c r="B451" s="16">
        <v>82</v>
      </c>
      <c r="C451" s="16">
        <v>129</v>
      </c>
      <c r="D451" s="16">
        <v>125</v>
      </c>
      <c r="E451" s="17">
        <f t="shared" si="15"/>
        <v>254</v>
      </c>
    </row>
    <row r="452" spans="1:5" ht="13.5">
      <c r="A452" s="11" t="s">
        <v>392</v>
      </c>
      <c r="B452" s="16">
        <v>31</v>
      </c>
      <c r="C452" s="16">
        <v>40</v>
      </c>
      <c r="D452" s="16">
        <v>36</v>
      </c>
      <c r="E452" s="17">
        <f t="shared" si="15"/>
        <v>76</v>
      </c>
    </row>
    <row r="453" spans="1:5" ht="13.5">
      <c r="A453" s="11" t="s">
        <v>394</v>
      </c>
      <c r="B453" s="16">
        <v>29</v>
      </c>
      <c r="C453" s="16">
        <v>44</v>
      </c>
      <c r="D453" s="16">
        <v>52</v>
      </c>
      <c r="E453" s="17">
        <f t="shared" si="15"/>
        <v>96</v>
      </c>
    </row>
    <row r="454" spans="1:5" ht="13.5">
      <c r="A454" s="11" t="s">
        <v>396</v>
      </c>
      <c r="B454" s="16">
        <v>40</v>
      </c>
      <c r="C454" s="16">
        <v>76</v>
      </c>
      <c r="D454" s="16">
        <v>80</v>
      </c>
      <c r="E454" s="17">
        <f t="shared" si="15"/>
        <v>156</v>
      </c>
    </row>
    <row r="455" spans="1:5" ht="13.5">
      <c r="A455" s="11" t="s">
        <v>398</v>
      </c>
      <c r="B455" s="16">
        <v>114</v>
      </c>
      <c r="C455" s="16">
        <v>159</v>
      </c>
      <c r="D455" s="16">
        <v>148</v>
      </c>
      <c r="E455" s="17">
        <f t="shared" si="15"/>
        <v>307</v>
      </c>
    </row>
    <row r="456" spans="1:5" ht="13.5">
      <c r="A456" s="11" t="s">
        <v>400</v>
      </c>
      <c r="B456" s="16">
        <v>202</v>
      </c>
      <c r="C456" s="16">
        <v>290</v>
      </c>
      <c r="D456" s="16">
        <v>261</v>
      </c>
      <c r="E456" s="17">
        <f t="shared" si="15"/>
        <v>551</v>
      </c>
    </row>
    <row r="457" spans="1:5" ht="13.5">
      <c r="A457" s="11" t="s">
        <v>402</v>
      </c>
      <c r="B457" s="16">
        <v>134</v>
      </c>
      <c r="C457" s="16">
        <v>194</v>
      </c>
      <c r="D457" s="16">
        <v>181</v>
      </c>
      <c r="E457" s="17">
        <f t="shared" si="15"/>
        <v>375</v>
      </c>
    </row>
    <row r="458" spans="1:5" ht="13.5">
      <c r="A458" s="11" t="s">
        <v>404</v>
      </c>
      <c r="B458" s="16">
        <v>240</v>
      </c>
      <c r="C458" s="16">
        <v>373</v>
      </c>
      <c r="D458" s="16">
        <v>381</v>
      </c>
      <c r="E458" s="17">
        <f t="shared" si="15"/>
        <v>754</v>
      </c>
    </row>
    <row r="459" spans="1:5" ht="13.5">
      <c r="A459" s="11" t="s">
        <v>406</v>
      </c>
      <c r="B459" s="16">
        <v>13</v>
      </c>
      <c r="C459" s="16">
        <v>27</v>
      </c>
      <c r="D459" s="16">
        <v>22</v>
      </c>
      <c r="E459" s="17">
        <f t="shared" si="15"/>
        <v>49</v>
      </c>
    </row>
    <row r="460" spans="1:5" ht="13.5">
      <c r="A460" s="11" t="s">
        <v>407</v>
      </c>
      <c r="B460" s="16">
        <v>136</v>
      </c>
      <c r="C460" s="16">
        <v>155</v>
      </c>
      <c r="D460" s="16">
        <v>175</v>
      </c>
      <c r="E460" s="17">
        <f t="shared" si="15"/>
        <v>330</v>
      </c>
    </row>
    <row r="461" spans="1:5" ht="13.5">
      <c r="A461" s="11" t="s">
        <v>409</v>
      </c>
      <c r="B461" s="16">
        <v>105</v>
      </c>
      <c r="C461" s="16">
        <v>149</v>
      </c>
      <c r="D461" s="16">
        <v>143</v>
      </c>
      <c r="E461" s="17">
        <f t="shared" si="15"/>
        <v>292</v>
      </c>
    </row>
    <row r="462" spans="1:5" ht="13.5">
      <c r="A462" s="11" t="s">
        <v>411</v>
      </c>
      <c r="B462" s="16">
        <v>45</v>
      </c>
      <c r="C462" s="16">
        <v>70</v>
      </c>
      <c r="D462" s="16">
        <v>74</v>
      </c>
      <c r="E462" s="17">
        <f t="shared" si="15"/>
        <v>144</v>
      </c>
    </row>
    <row r="463" spans="1:5" ht="13.5">
      <c r="A463" s="11" t="s">
        <v>413</v>
      </c>
      <c r="B463" s="16">
        <v>130</v>
      </c>
      <c r="C463" s="16">
        <v>186</v>
      </c>
      <c r="D463" s="16">
        <v>207</v>
      </c>
      <c r="E463" s="17">
        <f t="shared" si="15"/>
        <v>393</v>
      </c>
    </row>
    <row r="464" spans="1:5" ht="13.5">
      <c r="A464" s="11" t="s">
        <v>415</v>
      </c>
      <c r="B464" s="16">
        <v>286</v>
      </c>
      <c r="C464" s="16">
        <v>415</v>
      </c>
      <c r="D464" s="16">
        <v>443</v>
      </c>
      <c r="E464" s="17">
        <f t="shared" si="15"/>
        <v>858</v>
      </c>
    </row>
    <row r="465" spans="1:5" ht="13.5">
      <c r="A465" s="11" t="s">
        <v>417</v>
      </c>
      <c r="B465" s="16">
        <v>200</v>
      </c>
      <c r="C465" s="16">
        <v>246</v>
      </c>
      <c r="D465" s="16">
        <v>234</v>
      </c>
      <c r="E465" s="17">
        <f t="shared" si="15"/>
        <v>480</v>
      </c>
    </row>
    <row r="466" spans="1:5" ht="13.5">
      <c r="A466" s="11" t="s">
        <v>419</v>
      </c>
      <c r="B466" s="16">
        <v>343</v>
      </c>
      <c r="C466" s="16">
        <v>493</v>
      </c>
      <c r="D466" s="16">
        <v>469</v>
      </c>
      <c r="E466" s="17">
        <f t="shared" si="15"/>
        <v>962</v>
      </c>
    </row>
    <row r="467" spans="1:5" ht="13.5">
      <c r="A467" s="11" t="s">
        <v>421</v>
      </c>
      <c r="B467" s="16">
        <v>39</v>
      </c>
      <c r="C467" s="16">
        <v>67</v>
      </c>
      <c r="D467" s="16">
        <v>58</v>
      </c>
      <c r="E467" s="17">
        <f t="shared" si="15"/>
        <v>125</v>
      </c>
    </row>
    <row r="468" spans="1:5" ht="13.5">
      <c r="A468" s="11" t="s">
        <v>423</v>
      </c>
      <c r="B468" s="16">
        <v>175</v>
      </c>
      <c r="C468" s="16">
        <v>262</v>
      </c>
      <c r="D468" s="16">
        <v>270</v>
      </c>
      <c r="E468" s="17">
        <f t="shared" si="15"/>
        <v>532</v>
      </c>
    </row>
    <row r="469" spans="1:5" ht="13.5">
      <c r="A469" s="11" t="s">
        <v>425</v>
      </c>
      <c r="B469" s="16">
        <v>79</v>
      </c>
      <c r="C469" s="16">
        <v>131</v>
      </c>
      <c r="D469" s="16">
        <v>114</v>
      </c>
      <c r="E469" s="17">
        <f t="shared" si="15"/>
        <v>245</v>
      </c>
    </row>
    <row r="470" spans="1:5" ht="13.5">
      <c r="A470" s="11" t="s">
        <v>427</v>
      </c>
      <c r="B470" s="16">
        <v>143</v>
      </c>
      <c r="C470" s="16">
        <v>201</v>
      </c>
      <c r="D470" s="16">
        <v>222</v>
      </c>
      <c r="E470" s="17">
        <f t="shared" si="15"/>
        <v>423</v>
      </c>
    </row>
    <row r="471" spans="1:5" ht="13.5">
      <c r="A471" s="11" t="s">
        <v>429</v>
      </c>
      <c r="B471" s="16">
        <v>151</v>
      </c>
      <c r="C471" s="16">
        <v>191</v>
      </c>
      <c r="D471" s="16">
        <v>191</v>
      </c>
      <c r="E471" s="17">
        <f t="shared" si="15"/>
        <v>382</v>
      </c>
    </row>
    <row r="472" spans="1:5" ht="13.5">
      <c r="A472" s="11" t="s">
        <v>431</v>
      </c>
      <c r="B472" s="16">
        <v>5</v>
      </c>
      <c r="C472" s="16">
        <v>4</v>
      </c>
      <c r="D472" s="16">
        <v>6</v>
      </c>
      <c r="E472" s="17">
        <f t="shared" si="15"/>
        <v>10</v>
      </c>
    </row>
    <row r="473" spans="1:5" ht="13.5">
      <c r="A473" s="11" t="s">
        <v>432</v>
      </c>
      <c r="B473" s="16">
        <v>26</v>
      </c>
      <c r="C473" s="16">
        <v>27</v>
      </c>
      <c r="D473" s="16">
        <v>22</v>
      </c>
      <c r="E473" s="17">
        <f t="shared" si="15"/>
        <v>49</v>
      </c>
    </row>
    <row r="474" spans="1:5" ht="13.5">
      <c r="A474" s="11" t="s">
        <v>434</v>
      </c>
      <c r="B474" s="16">
        <v>24</v>
      </c>
      <c r="C474" s="16">
        <v>40</v>
      </c>
      <c r="D474" s="16">
        <v>28</v>
      </c>
      <c r="E474" s="17">
        <f t="shared" si="15"/>
        <v>68</v>
      </c>
    </row>
    <row r="475" spans="1:5" ht="13.5">
      <c r="A475" s="11" t="s">
        <v>436</v>
      </c>
      <c r="B475" s="16">
        <v>94</v>
      </c>
      <c r="C475" s="16">
        <v>139</v>
      </c>
      <c r="D475" s="16">
        <v>133</v>
      </c>
      <c r="E475" s="17">
        <f t="shared" si="15"/>
        <v>272</v>
      </c>
    </row>
    <row r="476" spans="1:5" ht="13.5">
      <c r="A476" s="11" t="s">
        <v>438</v>
      </c>
      <c r="B476" s="16">
        <v>71</v>
      </c>
      <c r="C476" s="16">
        <v>106</v>
      </c>
      <c r="D476" s="16">
        <v>103</v>
      </c>
      <c r="E476" s="17">
        <f t="shared" si="15"/>
        <v>209</v>
      </c>
    </row>
    <row r="477" spans="1:5" ht="13.5">
      <c r="A477" s="11" t="s">
        <v>440</v>
      </c>
      <c r="B477" s="16">
        <v>121</v>
      </c>
      <c r="C477" s="16">
        <v>178</v>
      </c>
      <c r="D477" s="16">
        <v>190</v>
      </c>
      <c r="E477" s="17">
        <f t="shared" si="15"/>
        <v>368</v>
      </c>
    </row>
    <row r="478" spans="1:5" ht="13.5">
      <c r="A478" s="11" t="s">
        <v>442</v>
      </c>
      <c r="B478" s="16">
        <v>194</v>
      </c>
      <c r="C478" s="16">
        <v>317</v>
      </c>
      <c r="D478" s="16">
        <v>308</v>
      </c>
      <c r="E478" s="17">
        <f t="shared" si="15"/>
        <v>625</v>
      </c>
    </row>
    <row r="479" spans="1:5" ht="13.5">
      <c r="A479" s="11" t="s">
        <v>444</v>
      </c>
      <c r="B479" s="16">
        <v>806</v>
      </c>
      <c r="C479" s="16">
        <v>1071</v>
      </c>
      <c r="D479" s="16">
        <v>1147</v>
      </c>
      <c r="E479" s="17">
        <f t="shared" si="15"/>
        <v>2218</v>
      </c>
    </row>
    <row r="480" spans="1:5" ht="13.5">
      <c r="A480" s="11" t="s">
        <v>446</v>
      </c>
      <c r="B480" s="16">
        <v>236</v>
      </c>
      <c r="C480" s="16">
        <v>302</v>
      </c>
      <c r="D480" s="16">
        <v>319</v>
      </c>
      <c r="E480" s="17">
        <f t="shared" si="15"/>
        <v>621</v>
      </c>
    </row>
    <row r="481" spans="1:5" ht="13.5">
      <c r="A481" s="11" t="s">
        <v>448</v>
      </c>
      <c r="B481" s="16">
        <v>74</v>
      </c>
      <c r="C481" s="16">
        <v>85</v>
      </c>
      <c r="D481" s="16">
        <v>97</v>
      </c>
      <c r="E481" s="17">
        <f t="shared" si="15"/>
        <v>182</v>
      </c>
    </row>
    <row r="482" spans="1:5" ht="13.5">
      <c r="A482" s="11" t="s">
        <v>606</v>
      </c>
      <c r="B482" s="16">
        <v>110</v>
      </c>
      <c r="C482" s="16">
        <v>171</v>
      </c>
      <c r="D482" s="16">
        <v>138</v>
      </c>
      <c r="E482" s="17">
        <f t="shared" si="15"/>
        <v>309</v>
      </c>
    </row>
    <row r="483" spans="1:5" ht="13.5">
      <c r="A483" s="11" t="s">
        <v>451</v>
      </c>
      <c r="B483" s="16">
        <v>498</v>
      </c>
      <c r="C483" s="16">
        <v>688</v>
      </c>
      <c r="D483" s="16">
        <v>731</v>
      </c>
      <c r="E483" s="17">
        <f t="shared" si="15"/>
        <v>1419</v>
      </c>
    </row>
    <row r="484" spans="1:5" ht="13.5">
      <c r="A484" s="14" t="s">
        <v>453</v>
      </c>
      <c r="B484" s="21">
        <f>SUM(B438:B483)</f>
        <v>5771</v>
      </c>
      <c r="C484" s="20">
        <f>SUM(C438:C483)</f>
        <v>8286</v>
      </c>
      <c r="D484" s="20">
        <f>SUM(D438:D483)</f>
        <v>8333</v>
      </c>
      <c r="E484" s="20">
        <f>SUM(E438:E483)</f>
        <v>16619</v>
      </c>
    </row>
    <row r="485" spans="1:5" ht="13.5">
      <c r="A485" s="12"/>
      <c r="B485" s="17"/>
      <c r="C485" s="17"/>
      <c r="D485" s="17"/>
      <c r="E485" s="17"/>
    </row>
    <row r="486" spans="1:5" ht="13.5">
      <c r="A486" s="11" t="s">
        <v>454</v>
      </c>
      <c r="B486" s="16">
        <v>47</v>
      </c>
      <c r="C486" s="16">
        <v>94</v>
      </c>
      <c r="D486" s="16">
        <v>78</v>
      </c>
      <c r="E486" s="17">
        <f aca="true" t="shared" si="16" ref="E486:E504">SUM(C486:D486)</f>
        <v>172</v>
      </c>
    </row>
    <row r="487" spans="1:5" ht="13.5">
      <c r="A487" s="11" t="s">
        <v>456</v>
      </c>
      <c r="B487" s="16">
        <v>150</v>
      </c>
      <c r="C487" s="16">
        <v>222</v>
      </c>
      <c r="D487" s="16">
        <v>232</v>
      </c>
      <c r="E487" s="17">
        <f t="shared" si="16"/>
        <v>454</v>
      </c>
    </row>
    <row r="488" spans="1:5" ht="13.5">
      <c r="A488" s="11" t="s">
        <v>458</v>
      </c>
      <c r="B488" s="16">
        <v>3</v>
      </c>
      <c r="C488" s="16">
        <v>7</v>
      </c>
      <c r="D488" s="16">
        <v>6</v>
      </c>
      <c r="E488" s="17">
        <f t="shared" si="16"/>
        <v>13</v>
      </c>
    </row>
    <row r="489" spans="1:5" ht="13.5">
      <c r="A489" s="11" t="s">
        <v>460</v>
      </c>
      <c r="B489" s="16">
        <v>242</v>
      </c>
      <c r="C489" s="16">
        <v>295</v>
      </c>
      <c r="D489" s="16">
        <v>314</v>
      </c>
      <c r="E489" s="17">
        <f t="shared" si="16"/>
        <v>609</v>
      </c>
    </row>
    <row r="490" spans="1:5" ht="13.5">
      <c r="A490" s="11" t="s">
        <v>462</v>
      </c>
      <c r="B490" s="16">
        <v>92</v>
      </c>
      <c r="C490" s="16">
        <v>136</v>
      </c>
      <c r="D490" s="16">
        <v>133</v>
      </c>
      <c r="E490" s="17">
        <f t="shared" si="16"/>
        <v>269</v>
      </c>
    </row>
    <row r="491" spans="1:5" ht="13.5">
      <c r="A491" s="11" t="s">
        <v>464</v>
      </c>
      <c r="B491" s="16">
        <v>77</v>
      </c>
      <c r="C491" s="16">
        <v>124</v>
      </c>
      <c r="D491" s="16">
        <v>124</v>
      </c>
      <c r="E491" s="17">
        <f t="shared" si="16"/>
        <v>248</v>
      </c>
    </row>
    <row r="492" spans="1:5" ht="13.5">
      <c r="A492" s="11" t="s">
        <v>576</v>
      </c>
      <c r="B492" s="16">
        <v>1</v>
      </c>
      <c r="C492" s="16">
        <v>3</v>
      </c>
      <c r="D492" s="16">
        <v>2</v>
      </c>
      <c r="E492" s="17">
        <f t="shared" si="16"/>
        <v>5</v>
      </c>
    </row>
    <row r="493" spans="1:5" ht="13.5">
      <c r="A493" s="11" t="s">
        <v>466</v>
      </c>
      <c r="B493" s="16">
        <v>27</v>
      </c>
      <c r="C493" s="16">
        <v>51</v>
      </c>
      <c r="D493" s="16">
        <v>45</v>
      </c>
      <c r="E493" s="17">
        <f t="shared" si="16"/>
        <v>96</v>
      </c>
    </row>
    <row r="494" spans="1:5" ht="13.5">
      <c r="A494" s="11" t="s">
        <v>468</v>
      </c>
      <c r="B494" s="16">
        <v>124</v>
      </c>
      <c r="C494" s="16">
        <v>180</v>
      </c>
      <c r="D494" s="16">
        <v>182</v>
      </c>
      <c r="E494" s="17">
        <f t="shared" si="16"/>
        <v>362</v>
      </c>
    </row>
    <row r="495" spans="1:5" ht="13.5">
      <c r="A495" s="11" t="s">
        <v>470</v>
      </c>
      <c r="B495" s="16">
        <v>22</v>
      </c>
      <c r="C495" s="16">
        <v>40</v>
      </c>
      <c r="D495" s="16">
        <v>34</v>
      </c>
      <c r="E495" s="17">
        <f t="shared" si="16"/>
        <v>74</v>
      </c>
    </row>
    <row r="496" spans="1:5" ht="13.5">
      <c r="A496" s="11" t="s">
        <v>472</v>
      </c>
      <c r="B496" s="16">
        <v>21</v>
      </c>
      <c r="C496" s="16">
        <v>52</v>
      </c>
      <c r="D496" s="16">
        <v>41</v>
      </c>
      <c r="E496" s="17">
        <f t="shared" si="16"/>
        <v>93</v>
      </c>
    </row>
    <row r="497" spans="1:5" ht="13.5">
      <c r="A497" s="11" t="s">
        <v>474</v>
      </c>
      <c r="B497" s="16">
        <v>19</v>
      </c>
      <c r="C497" s="16">
        <v>39</v>
      </c>
      <c r="D497" s="16">
        <v>36</v>
      </c>
      <c r="E497" s="17">
        <f t="shared" si="16"/>
        <v>75</v>
      </c>
    </row>
    <row r="498" spans="1:5" ht="13.5">
      <c r="A498" s="11" t="s">
        <v>476</v>
      </c>
      <c r="B498" s="16">
        <v>32</v>
      </c>
      <c r="C498" s="16">
        <v>66</v>
      </c>
      <c r="D498" s="16">
        <v>58</v>
      </c>
      <c r="E498" s="17">
        <f t="shared" si="16"/>
        <v>124</v>
      </c>
    </row>
    <row r="499" spans="1:5" ht="13.5">
      <c r="A499" s="11" t="s">
        <v>478</v>
      </c>
      <c r="B499" s="16">
        <v>175</v>
      </c>
      <c r="C499" s="16">
        <v>275</v>
      </c>
      <c r="D499" s="16">
        <v>274</v>
      </c>
      <c r="E499" s="17">
        <f t="shared" si="16"/>
        <v>549</v>
      </c>
    </row>
    <row r="500" spans="1:5" ht="13.5">
      <c r="A500" s="11" t="s">
        <v>578</v>
      </c>
      <c r="B500" s="16">
        <v>1</v>
      </c>
      <c r="C500" s="16">
        <v>1</v>
      </c>
      <c r="D500" s="16">
        <v>2</v>
      </c>
      <c r="E500" s="17">
        <f t="shared" si="16"/>
        <v>3</v>
      </c>
    </row>
    <row r="501" spans="1:5" ht="13.5">
      <c r="A501" s="11" t="s">
        <v>480</v>
      </c>
      <c r="B501" s="16">
        <v>191</v>
      </c>
      <c r="C501" s="16">
        <v>266</v>
      </c>
      <c r="D501" s="16">
        <v>279</v>
      </c>
      <c r="E501" s="17">
        <f t="shared" si="16"/>
        <v>545</v>
      </c>
    </row>
    <row r="502" spans="1:5" ht="13.5">
      <c r="A502" s="11" t="s">
        <v>482</v>
      </c>
      <c r="B502" s="16">
        <v>65</v>
      </c>
      <c r="C502" s="16">
        <v>84</v>
      </c>
      <c r="D502" s="16">
        <v>94</v>
      </c>
      <c r="E502" s="17">
        <f t="shared" si="16"/>
        <v>178</v>
      </c>
    </row>
    <row r="503" spans="1:5" ht="13.5">
      <c r="A503" s="11" t="s">
        <v>484</v>
      </c>
      <c r="B503" s="16">
        <v>324</v>
      </c>
      <c r="C503" s="16">
        <v>452</v>
      </c>
      <c r="D503" s="16">
        <v>472</v>
      </c>
      <c r="E503" s="17">
        <f t="shared" si="16"/>
        <v>924</v>
      </c>
    </row>
    <row r="504" spans="1:5" ht="13.5">
      <c r="A504" s="11" t="s">
        <v>486</v>
      </c>
      <c r="B504" s="16">
        <v>97</v>
      </c>
      <c r="C504" s="16">
        <v>171</v>
      </c>
      <c r="D504" s="16">
        <v>208</v>
      </c>
      <c r="E504" s="17">
        <f t="shared" si="16"/>
        <v>379</v>
      </c>
    </row>
    <row r="505" spans="1:5" ht="13.5">
      <c r="A505" s="14" t="s">
        <v>488</v>
      </c>
      <c r="B505" s="21">
        <f>SUM(B486:B504)</f>
        <v>1710</v>
      </c>
      <c r="C505" s="20">
        <f>SUM(C486:C504)</f>
        <v>2558</v>
      </c>
      <c r="D505" s="20">
        <f>SUM(D486:D504)</f>
        <v>2614</v>
      </c>
      <c r="E505" s="20">
        <f>SUM(E486:E504)</f>
        <v>5172</v>
      </c>
    </row>
    <row r="506" spans="1:5" ht="13.5">
      <c r="A506" s="12"/>
      <c r="B506" s="16"/>
      <c r="C506" s="16"/>
      <c r="D506" s="16"/>
      <c r="E506" s="17"/>
    </row>
    <row r="507" spans="1:5" ht="13.5">
      <c r="A507" s="11" t="s">
        <v>491</v>
      </c>
      <c r="B507" s="16">
        <v>99</v>
      </c>
      <c r="C507" s="16">
        <v>168</v>
      </c>
      <c r="D507" s="16">
        <v>185</v>
      </c>
      <c r="E507" s="17">
        <f aca="true" t="shared" si="17" ref="E507:E547">SUM(C507:D507)</f>
        <v>353</v>
      </c>
    </row>
    <row r="508" spans="1:5" ht="13.5">
      <c r="A508" s="11" t="s">
        <v>493</v>
      </c>
      <c r="B508" s="16">
        <v>2</v>
      </c>
      <c r="C508" s="16">
        <v>6</v>
      </c>
      <c r="D508" s="16">
        <v>4</v>
      </c>
      <c r="E508" s="17">
        <f t="shared" si="17"/>
        <v>10</v>
      </c>
    </row>
    <row r="509" spans="1:5" ht="13.5">
      <c r="A509" s="11" t="s">
        <v>495</v>
      </c>
      <c r="B509" s="16">
        <v>103</v>
      </c>
      <c r="C509" s="16">
        <v>122</v>
      </c>
      <c r="D509" s="16">
        <v>130</v>
      </c>
      <c r="E509" s="17">
        <f t="shared" si="17"/>
        <v>252</v>
      </c>
    </row>
    <row r="510" spans="1:5" ht="13.5">
      <c r="A510" s="11" t="s">
        <v>497</v>
      </c>
      <c r="B510" s="16">
        <v>1</v>
      </c>
      <c r="C510" s="16">
        <v>1</v>
      </c>
      <c r="D510" s="16">
        <v>2</v>
      </c>
      <c r="E510" s="17">
        <f t="shared" si="17"/>
        <v>3</v>
      </c>
    </row>
    <row r="511" spans="1:5" ht="13.5">
      <c r="A511" s="11" t="s">
        <v>499</v>
      </c>
      <c r="B511" s="16">
        <v>6</v>
      </c>
      <c r="C511" s="16">
        <v>6</v>
      </c>
      <c r="D511" s="16">
        <v>8</v>
      </c>
      <c r="E511" s="17">
        <f t="shared" si="17"/>
        <v>14</v>
      </c>
    </row>
    <row r="512" spans="1:5" ht="13.5">
      <c r="A512" s="11" t="s">
        <v>501</v>
      </c>
      <c r="B512" s="16">
        <v>75</v>
      </c>
      <c r="C512" s="16">
        <v>133</v>
      </c>
      <c r="D512" s="16">
        <v>133</v>
      </c>
      <c r="E512" s="17">
        <f t="shared" si="17"/>
        <v>266</v>
      </c>
    </row>
    <row r="513" spans="1:5" ht="13.5">
      <c r="A513" s="11" t="s">
        <v>503</v>
      </c>
      <c r="B513" s="16">
        <v>2</v>
      </c>
      <c r="C513" s="16">
        <v>4</v>
      </c>
      <c r="D513" s="16">
        <v>3</v>
      </c>
      <c r="E513" s="17">
        <f t="shared" si="17"/>
        <v>7</v>
      </c>
    </row>
    <row r="514" spans="1:5" ht="13.5">
      <c r="A514" s="11" t="s">
        <v>505</v>
      </c>
      <c r="B514" s="16">
        <v>5</v>
      </c>
      <c r="C514" s="16">
        <v>6</v>
      </c>
      <c r="D514" s="16">
        <v>5</v>
      </c>
      <c r="E514" s="17">
        <f t="shared" si="17"/>
        <v>11</v>
      </c>
    </row>
    <row r="515" spans="1:5" ht="13.5">
      <c r="A515" s="11" t="s">
        <v>506</v>
      </c>
      <c r="B515" s="16">
        <v>10</v>
      </c>
      <c r="C515" s="16">
        <v>15</v>
      </c>
      <c r="D515" s="16">
        <v>19</v>
      </c>
      <c r="E515" s="17">
        <f t="shared" si="17"/>
        <v>34</v>
      </c>
    </row>
    <row r="516" spans="1:5" ht="13.5">
      <c r="A516" s="11" t="s">
        <v>508</v>
      </c>
      <c r="B516" s="16">
        <v>241</v>
      </c>
      <c r="C516" s="16">
        <v>369</v>
      </c>
      <c r="D516" s="16">
        <v>376</v>
      </c>
      <c r="E516" s="17">
        <f t="shared" si="17"/>
        <v>745</v>
      </c>
    </row>
    <row r="517" spans="1:5" ht="13.5">
      <c r="A517" s="11" t="s">
        <v>510</v>
      </c>
      <c r="B517" s="16">
        <v>174</v>
      </c>
      <c r="C517" s="16">
        <v>282</v>
      </c>
      <c r="D517" s="16">
        <v>273</v>
      </c>
      <c r="E517" s="17">
        <f t="shared" si="17"/>
        <v>555</v>
      </c>
    </row>
    <row r="518" spans="1:5" ht="13.5">
      <c r="A518" s="11" t="s">
        <v>512</v>
      </c>
      <c r="B518" s="16">
        <v>1</v>
      </c>
      <c r="C518" s="16">
        <v>1</v>
      </c>
      <c r="D518" s="16">
        <v>3</v>
      </c>
      <c r="E518" s="17">
        <f t="shared" si="17"/>
        <v>4</v>
      </c>
    </row>
    <row r="519" spans="1:5" ht="13.5">
      <c r="A519" s="11" t="s">
        <v>514</v>
      </c>
      <c r="B519" s="16">
        <v>45</v>
      </c>
      <c r="C519" s="16">
        <v>66</v>
      </c>
      <c r="D519" s="16">
        <v>74</v>
      </c>
      <c r="E519" s="17">
        <f t="shared" si="17"/>
        <v>140</v>
      </c>
    </row>
    <row r="520" spans="1:5" ht="13.5">
      <c r="A520" s="11" t="s">
        <v>516</v>
      </c>
      <c r="B520" s="16">
        <v>26</v>
      </c>
      <c r="C520" s="16">
        <v>45</v>
      </c>
      <c r="D520" s="16">
        <v>34</v>
      </c>
      <c r="E520" s="17">
        <f t="shared" si="17"/>
        <v>79</v>
      </c>
    </row>
    <row r="521" spans="1:5" ht="13.5">
      <c r="A521" s="11" t="s">
        <v>518</v>
      </c>
      <c r="B521" s="17">
        <v>106</v>
      </c>
      <c r="C521" s="17">
        <v>151</v>
      </c>
      <c r="D521" s="17">
        <v>165</v>
      </c>
      <c r="E521" s="17">
        <f t="shared" si="17"/>
        <v>316</v>
      </c>
    </row>
    <row r="522" spans="1:5" ht="13.5">
      <c r="A522" s="11" t="s">
        <v>455</v>
      </c>
      <c r="B522" s="16">
        <v>32</v>
      </c>
      <c r="C522" s="16">
        <v>52</v>
      </c>
      <c r="D522" s="16">
        <v>50</v>
      </c>
      <c r="E522" s="17">
        <f t="shared" si="17"/>
        <v>102</v>
      </c>
    </row>
    <row r="523" spans="1:5" ht="13.5">
      <c r="A523" s="11" t="s">
        <v>457</v>
      </c>
      <c r="B523" s="16">
        <v>12</v>
      </c>
      <c r="C523" s="16">
        <v>18</v>
      </c>
      <c r="D523" s="16">
        <v>19</v>
      </c>
      <c r="E523" s="17">
        <f t="shared" si="17"/>
        <v>37</v>
      </c>
    </row>
    <row r="524" spans="1:5" ht="13.5">
      <c r="A524" s="11" t="s">
        <v>459</v>
      </c>
      <c r="B524" s="16">
        <v>78</v>
      </c>
      <c r="C524" s="16">
        <v>103</v>
      </c>
      <c r="D524" s="16">
        <v>127</v>
      </c>
      <c r="E524" s="17">
        <f t="shared" si="17"/>
        <v>230</v>
      </c>
    </row>
    <row r="525" spans="1:5" ht="13.5">
      <c r="A525" s="11" t="s">
        <v>461</v>
      </c>
      <c r="B525" s="16">
        <v>7</v>
      </c>
      <c r="C525" s="16">
        <v>11</v>
      </c>
      <c r="D525" s="16">
        <v>17</v>
      </c>
      <c r="E525" s="17">
        <f t="shared" si="17"/>
        <v>28</v>
      </c>
    </row>
    <row r="526" spans="1:5" ht="13.5">
      <c r="A526" s="11" t="s">
        <v>463</v>
      </c>
      <c r="B526" s="16">
        <v>576</v>
      </c>
      <c r="C526" s="16">
        <v>820</v>
      </c>
      <c r="D526" s="16">
        <v>854</v>
      </c>
      <c r="E526" s="17">
        <f t="shared" si="17"/>
        <v>1674</v>
      </c>
    </row>
    <row r="527" spans="1:5" ht="13.5">
      <c r="A527" s="11" t="s">
        <v>465</v>
      </c>
      <c r="B527" s="16">
        <v>182</v>
      </c>
      <c r="C527" s="16">
        <v>230</v>
      </c>
      <c r="D527" s="16">
        <v>244</v>
      </c>
      <c r="E527" s="17">
        <f t="shared" si="17"/>
        <v>474</v>
      </c>
    </row>
    <row r="528" spans="1:5" ht="13.5">
      <c r="A528" s="11" t="s">
        <v>467</v>
      </c>
      <c r="B528" s="16">
        <v>192</v>
      </c>
      <c r="C528" s="16">
        <v>270</v>
      </c>
      <c r="D528" s="16">
        <v>257</v>
      </c>
      <c r="E528" s="17">
        <f t="shared" si="17"/>
        <v>527</v>
      </c>
    </row>
    <row r="529" spans="1:5" ht="13.5">
      <c r="A529" s="11" t="s">
        <v>469</v>
      </c>
      <c r="B529" s="16">
        <v>132</v>
      </c>
      <c r="C529" s="16">
        <v>171</v>
      </c>
      <c r="D529" s="16">
        <v>170</v>
      </c>
      <c r="E529" s="17">
        <f t="shared" si="17"/>
        <v>341</v>
      </c>
    </row>
    <row r="530" spans="1:5" ht="13.5">
      <c r="A530" s="11" t="s">
        <v>471</v>
      </c>
      <c r="B530" s="16">
        <v>54</v>
      </c>
      <c r="C530" s="16">
        <v>82</v>
      </c>
      <c r="D530" s="16">
        <v>97</v>
      </c>
      <c r="E530" s="17">
        <f t="shared" si="17"/>
        <v>179</v>
      </c>
    </row>
    <row r="531" spans="1:5" ht="13.5">
      <c r="A531" s="11" t="s">
        <v>473</v>
      </c>
      <c r="B531" s="16">
        <v>122</v>
      </c>
      <c r="C531" s="16">
        <v>203</v>
      </c>
      <c r="D531" s="16">
        <v>213</v>
      </c>
      <c r="E531" s="17">
        <f t="shared" si="17"/>
        <v>416</v>
      </c>
    </row>
    <row r="532" spans="1:5" ht="13.5">
      <c r="A532" s="11" t="s">
        <v>475</v>
      </c>
      <c r="B532" s="16">
        <v>102</v>
      </c>
      <c r="C532" s="16">
        <v>130</v>
      </c>
      <c r="D532" s="16">
        <v>120</v>
      </c>
      <c r="E532" s="17">
        <f t="shared" si="17"/>
        <v>250</v>
      </c>
    </row>
    <row r="533" spans="1:5" ht="13.5">
      <c r="A533" s="11" t="s">
        <v>477</v>
      </c>
      <c r="B533" s="16">
        <v>17</v>
      </c>
      <c r="C533" s="16">
        <v>27</v>
      </c>
      <c r="D533" s="16">
        <v>31</v>
      </c>
      <c r="E533" s="17">
        <f t="shared" si="17"/>
        <v>58</v>
      </c>
    </row>
    <row r="534" spans="1:5" ht="13.5">
      <c r="A534" s="11" t="s">
        <v>479</v>
      </c>
      <c r="B534" s="16">
        <v>42</v>
      </c>
      <c r="C534" s="16">
        <v>55</v>
      </c>
      <c r="D534" s="16">
        <v>61</v>
      </c>
      <c r="E534" s="17">
        <f t="shared" si="17"/>
        <v>116</v>
      </c>
    </row>
    <row r="535" spans="1:5" ht="13.5">
      <c r="A535" s="11" t="s">
        <v>481</v>
      </c>
      <c r="B535" s="16">
        <v>70</v>
      </c>
      <c r="C535" s="16">
        <v>147</v>
      </c>
      <c r="D535" s="16">
        <v>139</v>
      </c>
      <c r="E535" s="17">
        <f t="shared" si="17"/>
        <v>286</v>
      </c>
    </row>
    <row r="536" spans="1:5" ht="13.5">
      <c r="A536" s="11" t="s">
        <v>483</v>
      </c>
      <c r="B536" s="16">
        <v>111</v>
      </c>
      <c r="C536" s="16">
        <v>156</v>
      </c>
      <c r="D536" s="16">
        <v>147</v>
      </c>
      <c r="E536" s="17">
        <f t="shared" si="17"/>
        <v>303</v>
      </c>
    </row>
    <row r="537" spans="1:5" ht="13.5">
      <c r="A537" s="11" t="s">
        <v>485</v>
      </c>
      <c r="B537" s="16">
        <v>35</v>
      </c>
      <c r="C537" s="16">
        <v>50</v>
      </c>
      <c r="D537" s="16">
        <v>51</v>
      </c>
      <c r="E537" s="17">
        <f t="shared" si="17"/>
        <v>101</v>
      </c>
    </row>
    <row r="538" spans="1:5" ht="13.5">
      <c r="A538" s="11" t="s">
        <v>487</v>
      </c>
      <c r="B538" s="16">
        <v>105</v>
      </c>
      <c r="C538" s="16">
        <v>137</v>
      </c>
      <c r="D538" s="16">
        <v>138</v>
      </c>
      <c r="E538" s="17">
        <f t="shared" si="17"/>
        <v>275</v>
      </c>
    </row>
    <row r="539" spans="1:5" ht="13.5">
      <c r="A539" s="11" t="s">
        <v>489</v>
      </c>
      <c r="B539" s="16">
        <v>197</v>
      </c>
      <c r="C539" s="16">
        <v>299</v>
      </c>
      <c r="D539" s="16">
        <v>289</v>
      </c>
      <c r="E539" s="17">
        <f t="shared" si="17"/>
        <v>588</v>
      </c>
    </row>
    <row r="540" spans="1:5" ht="13.5">
      <c r="A540" s="11" t="s">
        <v>490</v>
      </c>
      <c r="B540" s="16">
        <v>11</v>
      </c>
      <c r="C540" s="16">
        <v>27</v>
      </c>
      <c r="D540" s="16">
        <v>30</v>
      </c>
      <c r="E540" s="17">
        <f t="shared" si="17"/>
        <v>57</v>
      </c>
    </row>
    <row r="541" spans="1:5" ht="13.5">
      <c r="A541" s="11" t="s">
        <v>492</v>
      </c>
      <c r="B541" s="16">
        <v>102</v>
      </c>
      <c r="C541" s="16">
        <v>152</v>
      </c>
      <c r="D541" s="16">
        <v>158</v>
      </c>
      <c r="E541" s="17">
        <f t="shared" si="17"/>
        <v>310</v>
      </c>
    </row>
    <row r="542" spans="1:5" ht="13.5">
      <c r="A542" s="11" t="s">
        <v>494</v>
      </c>
      <c r="B542" s="16">
        <v>50</v>
      </c>
      <c r="C542" s="16">
        <v>102</v>
      </c>
      <c r="D542" s="16">
        <v>111</v>
      </c>
      <c r="E542" s="17">
        <f t="shared" si="17"/>
        <v>213</v>
      </c>
    </row>
    <row r="543" spans="1:5" ht="13.5">
      <c r="A543" s="11" t="s">
        <v>496</v>
      </c>
      <c r="B543" s="16">
        <v>7</v>
      </c>
      <c r="C543" s="16">
        <v>11</v>
      </c>
      <c r="D543" s="16">
        <v>14</v>
      </c>
      <c r="E543" s="17">
        <f t="shared" si="17"/>
        <v>25</v>
      </c>
    </row>
    <row r="544" spans="1:5" ht="13.5">
      <c r="A544" s="11" t="s">
        <v>498</v>
      </c>
      <c r="B544" s="16">
        <v>2</v>
      </c>
      <c r="C544" s="16">
        <v>4</v>
      </c>
      <c r="D544" s="16">
        <v>2</v>
      </c>
      <c r="E544" s="17">
        <f t="shared" si="17"/>
        <v>6</v>
      </c>
    </row>
    <row r="545" spans="1:5" ht="13.5">
      <c r="A545" s="11" t="s">
        <v>607</v>
      </c>
      <c r="B545" s="16">
        <v>1</v>
      </c>
      <c r="C545" s="16">
        <v>4</v>
      </c>
      <c r="D545" s="16">
        <v>3</v>
      </c>
      <c r="E545" s="17">
        <f t="shared" si="17"/>
        <v>7</v>
      </c>
    </row>
    <row r="546" spans="1:5" ht="13.5">
      <c r="A546" s="11" t="s">
        <v>500</v>
      </c>
      <c r="B546" s="16">
        <v>16</v>
      </c>
      <c r="C546" s="16">
        <v>23</v>
      </c>
      <c r="D546" s="16">
        <v>18</v>
      </c>
      <c r="E546" s="17">
        <f t="shared" si="17"/>
        <v>41</v>
      </c>
    </row>
    <row r="547" spans="1:5" ht="13.5">
      <c r="A547" s="11" t="s">
        <v>502</v>
      </c>
      <c r="B547" s="16">
        <v>859</v>
      </c>
      <c r="C547" s="16">
        <v>1152</v>
      </c>
      <c r="D547" s="16">
        <v>1260</v>
      </c>
      <c r="E547" s="17">
        <f t="shared" si="17"/>
        <v>2412</v>
      </c>
    </row>
    <row r="548" spans="1:5" ht="13.5">
      <c r="A548" s="14" t="s">
        <v>504</v>
      </c>
      <c r="B548" s="21">
        <f>SUM(B507:B547)</f>
        <v>4010</v>
      </c>
      <c r="C548" s="20">
        <f>SUM(C507:C547)</f>
        <v>5811</v>
      </c>
      <c r="D548" s="20">
        <f>SUM(D507:D547)</f>
        <v>6034</v>
      </c>
      <c r="E548" s="20">
        <f>SUM(E507:E547)</f>
        <v>11845</v>
      </c>
    </row>
    <row r="549" spans="1:5" ht="13.5">
      <c r="A549" s="12"/>
      <c r="B549" s="16"/>
      <c r="C549" s="16"/>
      <c r="D549" s="16"/>
      <c r="E549" s="17"/>
    </row>
    <row r="550" spans="1:5" ht="13.5">
      <c r="A550" s="11" t="s">
        <v>507</v>
      </c>
      <c r="B550" s="16">
        <v>1033</v>
      </c>
      <c r="C550" s="16">
        <v>1589</v>
      </c>
      <c r="D550" s="16">
        <v>1624</v>
      </c>
      <c r="E550" s="17">
        <f aca="true" t="shared" si="18" ref="E550:E555">SUM(C550:D550)</f>
        <v>3213</v>
      </c>
    </row>
    <row r="551" spans="1:5" ht="13.5">
      <c r="A551" s="11" t="s">
        <v>509</v>
      </c>
      <c r="B551" s="16">
        <v>67</v>
      </c>
      <c r="C551" s="16">
        <v>113</v>
      </c>
      <c r="D551" s="16">
        <v>118</v>
      </c>
      <c r="E551" s="17">
        <f>SUM(C551:D551)</f>
        <v>231</v>
      </c>
    </row>
    <row r="552" spans="1:5" ht="13.5">
      <c r="A552" s="11" t="s">
        <v>511</v>
      </c>
      <c r="B552" s="16">
        <v>59</v>
      </c>
      <c r="C552" s="16">
        <v>83</v>
      </c>
      <c r="D552" s="16">
        <v>72</v>
      </c>
      <c r="E552" s="17">
        <f t="shared" si="18"/>
        <v>155</v>
      </c>
    </row>
    <row r="553" spans="1:5" ht="13.5">
      <c r="A553" s="11" t="s">
        <v>513</v>
      </c>
      <c r="B553" s="16">
        <v>10</v>
      </c>
      <c r="C553" s="16">
        <v>17</v>
      </c>
      <c r="D553" s="16">
        <v>13</v>
      </c>
      <c r="E553" s="17">
        <f t="shared" si="18"/>
        <v>30</v>
      </c>
    </row>
    <row r="554" spans="1:5" ht="13.5">
      <c r="A554" s="11" t="s">
        <v>515</v>
      </c>
      <c r="B554" s="16">
        <v>176</v>
      </c>
      <c r="C554" s="16">
        <v>334</v>
      </c>
      <c r="D554" s="16">
        <v>337</v>
      </c>
      <c r="E554" s="17">
        <f t="shared" si="18"/>
        <v>671</v>
      </c>
    </row>
    <row r="555" spans="1:5" ht="13.5">
      <c r="A555" s="11" t="s">
        <v>517</v>
      </c>
      <c r="B555" s="16">
        <v>632</v>
      </c>
      <c r="C555" s="16">
        <v>1011</v>
      </c>
      <c r="D555" s="16">
        <v>1067</v>
      </c>
      <c r="E555" s="17">
        <f t="shared" si="18"/>
        <v>2078</v>
      </c>
    </row>
    <row r="556" spans="1:5" ht="13.5">
      <c r="A556" s="14" t="s">
        <v>519</v>
      </c>
      <c r="B556" s="21">
        <f>SUM(B550:B555)</f>
        <v>1977</v>
      </c>
      <c r="C556" s="20">
        <f>SUM(C550:C555)</f>
        <v>3147</v>
      </c>
      <c r="D556" s="20">
        <f>SUM(D550:D555)</f>
        <v>3231</v>
      </c>
      <c r="E556" s="20">
        <f>SUM(E550:E555)</f>
        <v>6378</v>
      </c>
    </row>
    <row r="557" spans="1:5" ht="13.5">
      <c r="A557" s="12"/>
      <c r="B557" s="16"/>
      <c r="C557" s="16"/>
      <c r="D557" s="16"/>
      <c r="E557" s="17"/>
    </row>
    <row r="558" spans="1:5" ht="13.5">
      <c r="A558" s="11" t="s">
        <v>520</v>
      </c>
      <c r="B558" s="16">
        <v>985</v>
      </c>
      <c r="C558" s="16">
        <v>1478</v>
      </c>
      <c r="D558" s="16">
        <v>1589</v>
      </c>
      <c r="E558" s="17">
        <f aca="true" t="shared" si="19" ref="E558:E591">SUM(C558:D558)</f>
        <v>3067</v>
      </c>
    </row>
    <row r="559" spans="1:5" ht="13.5">
      <c r="A559" s="11" t="s">
        <v>522</v>
      </c>
      <c r="B559" s="16">
        <v>44</v>
      </c>
      <c r="C559" s="16">
        <v>78</v>
      </c>
      <c r="D559" s="16">
        <v>72</v>
      </c>
      <c r="E559" s="17">
        <f t="shared" si="19"/>
        <v>150</v>
      </c>
    </row>
    <row r="560" spans="1:5" ht="13.5">
      <c r="A560" s="11" t="s">
        <v>523</v>
      </c>
      <c r="B560" s="16">
        <v>21</v>
      </c>
      <c r="C560" s="16">
        <v>38</v>
      </c>
      <c r="D560" s="16">
        <v>32</v>
      </c>
      <c r="E560" s="17">
        <f t="shared" si="19"/>
        <v>70</v>
      </c>
    </row>
    <row r="561" spans="1:5" ht="13.5">
      <c r="A561" s="11" t="s">
        <v>525</v>
      </c>
      <c r="B561" s="16">
        <v>31</v>
      </c>
      <c r="C561" s="16">
        <v>43</v>
      </c>
      <c r="D561" s="16">
        <v>45</v>
      </c>
      <c r="E561" s="17">
        <f t="shared" si="19"/>
        <v>88</v>
      </c>
    </row>
    <row r="562" spans="1:5" ht="13.5">
      <c r="A562" s="11" t="s">
        <v>527</v>
      </c>
      <c r="B562" s="16">
        <v>39</v>
      </c>
      <c r="C562" s="16">
        <v>80</v>
      </c>
      <c r="D562" s="16">
        <v>77</v>
      </c>
      <c r="E562" s="17">
        <f t="shared" si="19"/>
        <v>157</v>
      </c>
    </row>
    <row r="563" spans="1:5" ht="13.5">
      <c r="A563" s="11" t="s">
        <v>529</v>
      </c>
      <c r="B563" s="16">
        <v>36</v>
      </c>
      <c r="C563" s="16">
        <v>58</v>
      </c>
      <c r="D563" s="16">
        <v>60</v>
      </c>
      <c r="E563" s="17">
        <f t="shared" si="19"/>
        <v>118</v>
      </c>
    </row>
    <row r="564" spans="1:5" ht="13.5">
      <c r="A564" s="11" t="s">
        <v>531</v>
      </c>
      <c r="B564" s="16">
        <v>12</v>
      </c>
      <c r="C564" s="16">
        <v>22</v>
      </c>
      <c r="D564" s="16">
        <v>16</v>
      </c>
      <c r="E564" s="17">
        <f t="shared" si="19"/>
        <v>38</v>
      </c>
    </row>
    <row r="565" spans="1:5" ht="13.5">
      <c r="A565" s="11" t="s">
        <v>533</v>
      </c>
      <c r="B565" s="16">
        <v>55</v>
      </c>
      <c r="C565" s="16">
        <v>82</v>
      </c>
      <c r="D565" s="16">
        <v>80</v>
      </c>
      <c r="E565" s="17">
        <f t="shared" si="19"/>
        <v>162</v>
      </c>
    </row>
    <row r="566" spans="1:5" ht="13.5">
      <c r="A566" s="11" t="s">
        <v>535</v>
      </c>
      <c r="B566" s="16">
        <v>19</v>
      </c>
      <c r="C566" s="16">
        <v>28</v>
      </c>
      <c r="D566" s="16">
        <v>21</v>
      </c>
      <c r="E566" s="17">
        <f t="shared" si="19"/>
        <v>49</v>
      </c>
    </row>
    <row r="567" spans="1:5" ht="13.5">
      <c r="A567" s="11" t="s">
        <v>537</v>
      </c>
      <c r="B567" s="16">
        <v>28</v>
      </c>
      <c r="C567" s="16">
        <v>34</v>
      </c>
      <c r="D567" s="16">
        <v>47</v>
      </c>
      <c r="E567" s="17">
        <f t="shared" si="19"/>
        <v>81</v>
      </c>
    </row>
    <row r="568" spans="1:5" ht="13.5">
      <c r="A568" s="11" t="s">
        <v>539</v>
      </c>
      <c r="B568" s="16">
        <v>41</v>
      </c>
      <c r="C568" s="16">
        <v>65</v>
      </c>
      <c r="D568" s="16">
        <v>74</v>
      </c>
      <c r="E568" s="17">
        <f t="shared" si="19"/>
        <v>139</v>
      </c>
    </row>
    <row r="569" spans="1:5" ht="13.5">
      <c r="A569" s="11" t="s">
        <v>541</v>
      </c>
      <c r="B569" s="16">
        <v>27</v>
      </c>
      <c r="C569" s="16">
        <v>44</v>
      </c>
      <c r="D569" s="16">
        <v>47</v>
      </c>
      <c r="E569" s="17">
        <f t="shared" si="19"/>
        <v>91</v>
      </c>
    </row>
    <row r="570" spans="1:5" ht="13.5">
      <c r="A570" s="11" t="s">
        <v>543</v>
      </c>
      <c r="B570" s="16">
        <v>231</v>
      </c>
      <c r="C570" s="16">
        <v>366</v>
      </c>
      <c r="D570" s="16">
        <v>376</v>
      </c>
      <c r="E570" s="17">
        <f t="shared" si="19"/>
        <v>742</v>
      </c>
    </row>
    <row r="571" spans="1:5" ht="13.5">
      <c r="A571" s="11" t="s">
        <v>545</v>
      </c>
      <c r="B571" s="16">
        <v>78</v>
      </c>
      <c r="C571" s="16">
        <v>111</v>
      </c>
      <c r="D571" s="16">
        <v>88</v>
      </c>
      <c r="E571" s="17">
        <f t="shared" si="19"/>
        <v>199</v>
      </c>
    </row>
    <row r="572" spans="1:5" ht="13.5">
      <c r="A572" s="11" t="s">
        <v>547</v>
      </c>
      <c r="B572" s="16">
        <v>29</v>
      </c>
      <c r="C572" s="16">
        <v>30</v>
      </c>
      <c r="D572" s="16">
        <v>40</v>
      </c>
      <c r="E572" s="17">
        <f t="shared" si="19"/>
        <v>70</v>
      </c>
    </row>
    <row r="573" spans="1:5" ht="13.5">
      <c r="A573" s="11" t="s">
        <v>549</v>
      </c>
      <c r="B573" s="16">
        <v>1</v>
      </c>
      <c r="C573" s="16">
        <v>2</v>
      </c>
      <c r="D573" s="16">
        <v>4</v>
      </c>
      <c r="E573" s="17">
        <f t="shared" si="19"/>
        <v>6</v>
      </c>
    </row>
    <row r="574" spans="1:5" ht="13.5">
      <c r="A574" s="11" t="s">
        <v>551</v>
      </c>
      <c r="B574" s="16">
        <v>20</v>
      </c>
      <c r="C574" s="16">
        <v>27</v>
      </c>
      <c r="D574" s="16">
        <v>26</v>
      </c>
      <c r="E574" s="17">
        <f t="shared" si="19"/>
        <v>53</v>
      </c>
    </row>
    <row r="575" spans="1:5" ht="13.5">
      <c r="A575" s="11" t="s">
        <v>553</v>
      </c>
      <c r="B575" s="16">
        <v>263</v>
      </c>
      <c r="C575" s="16">
        <v>429</v>
      </c>
      <c r="D575" s="16">
        <v>451</v>
      </c>
      <c r="E575" s="17">
        <f t="shared" si="19"/>
        <v>880</v>
      </c>
    </row>
    <row r="576" spans="1:5" ht="13.5">
      <c r="A576" s="11" t="s">
        <v>555</v>
      </c>
      <c r="B576" s="16">
        <v>110</v>
      </c>
      <c r="C576" s="16">
        <v>186</v>
      </c>
      <c r="D576" s="16">
        <v>196</v>
      </c>
      <c r="E576" s="17">
        <f t="shared" si="19"/>
        <v>382</v>
      </c>
    </row>
    <row r="577" spans="1:5" ht="13.5">
      <c r="A577" s="11" t="s">
        <v>557</v>
      </c>
      <c r="B577" s="16">
        <v>83</v>
      </c>
      <c r="C577" s="16">
        <v>158</v>
      </c>
      <c r="D577" s="16">
        <v>143</v>
      </c>
      <c r="E577" s="17">
        <f t="shared" si="19"/>
        <v>301</v>
      </c>
    </row>
    <row r="578" spans="1:5" ht="13.5">
      <c r="A578" s="11" t="s">
        <v>559</v>
      </c>
      <c r="B578" s="16">
        <v>15</v>
      </c>
      <c r="C578" s="16">
        <v>32</v>
      </c>
      <c r="D578" s="16">
        <v>30</v>
      </c>
      <c r="E578" s="17">
        <f t="shared" si="19"/>
        <v>62</v>
      </c>
    </row>
    <row r="579" spans="1:5" ht="13.5">
      <c r="A579" s="11" t="s">
        <v>561</v>
      </c>
      <c r="B579" s="16">
        <v>40</v>
      </c>
      <c r="C579" s="16">
        <v>69</v>
      </c>
      <c r="D579" s="16">
        <v>80</v>
      </c>
      <c r="E579" s="17">
        <f t="shared" si="19"/>
        <v>149</v>
      </c>
    </row>
    <row r="580" spans="1:5" ht="13.5">
      <c r="A580" s="11" t="s">
        <v>563</v>
      </c>
      <c r="B580" s="16">
        <v>8</v>
      </c>
      <c r="C580" s="16">
        <v>14</v>
      </c>
      <c r="D580" s="16">
        <v>14</v>
      </c>
      <c r="E580" s="17">
        <f t="shared" si="19"/>
        <v>28</v>
      </c>
    </row>
    <row r="581" spans="1:5" ht="13.5">
      <c r="A581" s="11" t="s">
        <v>565</v>
      </c>
      <c r="B581" s="16">
        <v>1</v>
      </c>
      <c r="C581" s="16">
        <v>3</v>
      </c>
      <c r="D581" s="16">
        <v>1</v>
      </c>
      <c r="E581" s="17">
        <f t="shared" si="19"/>
        <v>4</v>
      </c>
    </row>
    <row r="582" spans="1:5" ht="13.5">
      <c r="A582" s="11" t="s">
        <v>566</v>
      </c>
      <c r="B582" s="16">
        <v>5</v>
      </c>
      <c r="C582" s="16">
        <v>4</v>
      </c>
      <c r="D582" s="16">
        <v>3</v>
      </c>
      <c r="E582" s="17">
        <f t="shared" si="19"/>
        <v>7</v>
      </c>
    </row>
    <row r="583" spans="1:5" ht="13.5">
      <c r="A583" s="11" t="s">
        <v>567</v>
      </c>
      <c r="B583" s="16">
        <v>27</v>
      </c>
      <c r="C583" s="16">
        <v>46</v>
      </c>
      <c r="D583" s="16">
        <v>49</v>
      </c>
      <c r="E583" s="17">
        <f t="shared" si="19"/>
        <v>95</v>
      </c>
    </row>
    <row r="584" spans="1:5" ht="13.5">
      <c r="A584" s="11" t="s">
        <v>568</v>
      </c>
      <c r="B584" s="16">
        <v>40</v>
      </c>
      <c r="C584" s="16">
        <v>52</v>
      </c>
      <c r="D584" s="16">
        <v>51</v>
      </c>
      <c r="E584" s="17">
        <f t="shared" si="19"/>
        <v>103</v>
      </c>
    </row>
    <row r="585" spans="1:5" ht="13.5">
      <c r="A585" s="11" t="s">
        <v>569</v>
      </c>
      <c r="B585" s="16">
        <v>41</v>
      </c>
      <c r="C585" s="16">
        <v>55</v>
      </c>
      <c r="D585" s="16">
        <v>44</v>
      </c>
      <c r="E585" s="17">
        <f t="shared" si="19"/>
        <v>99</v>
      </c>
    </row>
    <row r="586" spans="1:5" ht="13.5">
      <c r="A586" s="11" t="s">
        <v>570</v>
      </c>
      <c r="B586" s="16">
        <v>47</v>
      </c>
      <c r="C586" s="16">
        <v>80</v>
      </c>
      <c r="D586" s="16">
        <v>70</v>
      </c>
      <c r="E586" s="17">
        <f t="shared" si="19"/>
        <v>150</v>
      </c>
    </row>
    <row r="587" spans="1:5" ht="13.5">
      <c r="A587" s="11" t="s">
        <v>571</v>
      </c>
      <c r="B587" s="16">
        <v>69</v>
      </c>
      <c r="C587" s="16">
        <v>102</v>
      </c>
      <c r="D587" s="16">
        <v>90</v>
      </c>
      <c r="E587" s="17">
        <f t="shared" si="19"/>
        <v>192</v>
      </c>
    </row>
    <row r="588" spans="1:5" ht="13.5">
      <c r="A588" s="11" t="s">
        <v>572</v>
      </c>
      <c r="B588" s="16">
        <v>61</v>
      </c>
      <c r="C588" s="16">
        <v>111</v>
      </c>
      <c r="D588" s="16">
        <v>116</v>
      </c>
      <c r="E588" s="17">
        <f t="shared" si="19"/>
        <v>227</v>
      </c>
    </row>
    <row r="589" spans="1:5" ht="13.5">
      <c r="A589" s="11" t="s">
        <v>573</v>
      </c>
      <c r="B589" s="16">
        <v>26</v>
      </c>
      <c r="C589" s="16">
        <v>47</v>
      </c>
      <c r="D589" s="16">
        <v>48</v>
      </c>
      <c r="E589" s="17">
        <f t="shared" si="19"/>
        <v>95</v>
      </c>
    </row>
    <row r="590" spans="1:5" ht="13.5">
      <c r="A590" s="11" t="s">
        <v>574</v>
      </c>
      <c r="B590" s="16">
        <v>56</v>
      </c>
      <c r="C590" s="16">
        <v>76</v>
      </c>
      <c r="D590" s="16">
        <v>81</v>
      </c>
      <c r="E590" s="17">
        <f t="shared" si="19"/>
        <v>157</v>
      </c>
    </row>
    <row r="591" spans="1:5" ht="13.5">
      <c r="A591" s="11" t="s">
        <v>575</v>
      </c>
      <c r="B591" s="17">
        <v>11</v>
      </c>
      <c r="C591" s="17">
        <v>18</v>
      </c>
      <c r="D591" s="17">
        <v>16</v>
      </c>
      <c r="E591" s="17">
        <f t="shared" si="19"/>
        <v>34</v>
      </c>
    </row>
    <row r="592" spans="1:5" ht="13.5">
      <c r="A592" s="14" t="s">
        <v>521</v>
      </c>
      <c r="B592" s="21">
        <f>SUM(B558:B591)</f>
        <v>2600</v>
      </c>
      <c r="C592" s="20">
        <f>SUM(C558:C591)</f>
        <v>4068</v>
      </c>
      <c r="D592" s="20">
        <f>SUM(D558:D591)</f>
        <v>4177</v>
      </c>
      <c r="E592" s="20">
        <f>SUM(E558:E591)</f>
        <v>8245</v>
      </c>
    </row>
    <row r="593" spans="1:5" ht="13.5">
      <c r="A593" s="12"/>
      <c r="B593" s="16"/>
      <c r="C593" s="16"/>
      <c r="D593" s="16"/>
      <c r="E593" s="17"/>
    </row>
    <row r="594" spans="1:5" ht="13.5">
      <c r="A594" s="11" t="s">
        <v>524</v>
      </c>
      <c r="B594" s="16">
        <v>1043</v>
      </c>
      <c r="C594" s="16">
        <v>1582</v>
      </c>
      <c r="D594" s="16">
        <v>1606</v>
      </c>
      <c r="E594" s="17">
        <f aca="true" t="shared" si="20" ref="E594:E614">SUM(C594:D594)</f>
        <v>3188</v>
      </c>
    </row>
    <row r="595" spans="1:5" ht="13.5">
      <c r="A595" s="11" t="s">
        <v>608</v>
      </c>
      <c r="B595" s="16">
        <v>1</v>
      </c>
      <c r="C595" s="16">
        <v>1</v>
      </c>
      <c r="D595" s="16">
        <v>0</v>
      </c>
      <c r="E595" s="17">
        <f t="shared" si="20"/>
        <v>1</v>
      </c>
    </row>
    <row r="596" spans="1:5" ht="13.5">
      <c r="A596" s="11" t="s">
        <v>526</v>
      </c>
      <c r="B596" s="16">
        <v>125</v>
      </c>
      <c r="C596" s="16">
        <v>232</v>
      </c>
      <c r="D596" s="16">
        <v>249</v>
      </c>
      <c r="E596" s="17">
        <f t="shared" si="20"/>
        <v>481</v>
      </c>
    </row>
    <row r="597" spans="1:5" ht="13.5">
      <c r="A597" s="11" t="s">
        <v>528</v>
      </c>
      <c r="B597" s="16">
        <v>37</v>
      </c>
      <c r="C597" s="16">
        <v>75</v>
      </c>
      <c r="D597" s="16">
        <v>74</v>
      </c>
      <c r="E597" s="17">
        <f t="shared" si="20"/>
        <v>149</v>
      </c>
    </row>
    <row r="598" spans="1:5" ht="13.5">
      <c r="A598" s="11" t="s">
        <v>530</v>
      </c>
      <c r="B598" s="16">
        <v>150</v>
      </c>
      <c r="C598" s="16">
        <v>240</v>
      </c>
      <c r="D598" s="16">
        <v>254</v>
      </c>
      <c r="E598" s="17">
        <f t="shared" si="20"/>
        <v>494</v>
      </c>
    </row>
    <row r="599" spans="1:5" ht="13.5">
      <c r="A599" s="11" t="s">
        <v>532</v>
      </c>
      <c r="B599" s="16">
        <v>34</v>
      </c>
      <c r="C599" s="16">
        <v>70</v>
      </c>
      <c r="D599" s="16">
        <v>73</v>
      </c>
      <c r="E599" s="17">
        <f t="shared" si="20"/>
        <v>143</v>
      </c>
    </row>
    <row r="600" spans="1:5" ht="13.5">
      <c r="A600" s="11" t="s">
        <v>534</v>
      </c>
      <c r="B600" s="16">
        <v>168</v>
      </c>
      <c r="C600" s="16">
        <v>346</v>
      </c>
      <c r="D600" s="16">
        <v>367</v>
      </c>
      <c r="E600" s="17">
        <f t="shared" si="20"/>
        <v>713</v>
      </c>
    </row>
    <row r="601" spans="1:5" ht="13.5">
      <c r="A601" s="11" t="s">
        <v>536</v>
      </c>
      <c r="B601" s="16">
        <v>106</v>
      </c>
      <c r="C601" s="16">
        <v>214</v>
      </c>
      <c r="D601" s="16">
        <v>231</v>
      </c>
      <c r="E601" s="17">
        <f t="shared" si="20"/>
        <v>445</v>
      </c>
    </row>
    <row r="602" spans="1:5" ht="13.5">
      <c r="A602" s="11" t="s">
        <v>538</v>
      </c>
      <c r="B602" s="16">
        <v>4</v>
      </c>
      <c r="C602" s="16">
        <v>6</v>
      </c>
      <c r="D602" s="16">
        <v>9</v>
      </c>
      <c r="E602" s="17">
        <f t="shared" si="20"/>
        <v>15</v>
      </c>
    </row>
    <row r="603" spans="1:5" ht="13.5">
      <c r="A603" s="11" t="s">
        <v>540</v>
      </c>
      <c r="B603" s="16">
        <v>6</v>
      </c>
      <c r="C603" s="16">
        <v>8</v>
      </c>
      <c r="D603" s="16">
        <v>15</v>
      </c>
      <c r="E603" s="17">
        <f t="shared" si="20"/>
        <v>23</v>
      </c>
    </row>
    <row r="604" spans="1:5" ht="13.5">
      <c r="A604" s="11" t="s">
        <v>542</v>
      </c>
      <c r="B604" s="16">
        <v>7</v>
      </c>
      <c r="C604" s="16">
        <v>16</v>
      </c>
      <c r="D604" s="16">
        <v>12</v>
      </c>
      <c r="E604" s="17">
        <f t="shared" si="20"/>
        <v>28</v>
      </c>
    </row>
    <row r="605" spans="1:5" ht="13.5">
      <c r="A605" s="11" t="s">
        <v>544</v>
      </c>
      <c r="B605" s="16">
        <v>59</v>
      </c>
      <c r="C605" s="16">
        <v>109</v>
      </c>
      <c r="D605" s="16">
        <v>111</v>
      </c>
      <c r="E605" s="17">
        <f t="shared" si="20"/>
        <v>220</v>
      </c>
    </row>
    <row r="606" spans="1:5" ht="13.5">
      <c r="A606" s="11" t="s">
        <v>546</v>
      </c>
      <c r="B606" s="16">
        <v>52</v>
      </c>
      <c r="C606" s="16">
        <v>108</v>
      </c>
      <c r="D606" s="16">
        <v>102</v>
      </c>
      <c r="E606" s="17">
        <f t="shared" si="20"/>
        <v>210</v>
      </c>
    </row>
    <row r="607" spans="1:5" ht="13.5">
      <c r="A607" s="11" t="s">
        <v>548</v>
      </c>
      <c r="B607" s="16">
        <v>48</v>
      </c>
      <c r="C607" s="16">
        <v>77</v>
      </c>
      <c r="D607" s="16">
        <v>66</v>
      </c>
      <c r="E607" s="17">
        <f t="shared" si="20"/>
        <v>143</v>
      </c>
    </row>
    <row r="608" spans="1:5" ht="13.5">
      <c r="A608" s="11" t="s">
        <v>550</v>
      </c>
      <c r="B608" s="16">
        <v>70</v>
      </c>
      <c r="C608" s="16">
        <v>104</v>
      </c>
      <c r="D608" s="16">
        <v>117</v>
      </c>
      <c r="E608" s="17">
        <f t="shared" si="20"/>
        <v>221</v>
      </c>
    </row>
    <row r="609" spans="1:5" ht="13.5">
      <c r="A609" s="11" t="s">
        <v>552</v>
      </c>
      <c r="B609" s="16">
        <v>19</v>
      </c>
      <c r="C609" s="16">
        <v>31</v>
      </c>
      <c r="D609" s="16">
        <v>35</v>
      </c>
      <c r="E609" s="17">
        <f t="shared" si="20"/>
        <v>66</v>
      </c>
    </row>
    <row r="610" spans="1:5" ht="13.5">
      <c r="A610" s="11" t="s">
        <v>554</v>
      </c>
      <c r="B610" s="16">
        <v>88</v>
      </c>
      <c r="C610" s="16">
        <v>144</v>
      </c>
      <c r="D610" s="16">
        <v>146</v>
      </c>
      <c r="E610" s="17">
        <f t="shared" si="20"/>
        <v>290</v>
      </c>
    </row>
    <row r="611" spans="1:5" ht="13.5">
      <c r="A611" s="11" t="s">
        <v>556</v>
      </c>
      <c r="B611" s="16">
        <v>47</v>
      </c>
      <c r="C611" s="16">
        <v>77</v>
      </c>
      <c r="D611" s="16">
        <v>70</v>
      </c>
      <c r="E611" s="17">
        <f t="shared" si="20"/>
        <v>147</v>
      </c>
    </row>
    <row r="612" spans="1:5" ht="13.5">
      <c r="A612" s="11" t="s">
        <v>558</v>
      </c>
      <c r="B612" s="16">
        <v>23</v>
      </c>
      <c r="C612" s="16">
        <v>39</v>
      </c>
      <c r="D612" s="16">
        <v>37</v>
      </c>
      <c r="E612" s="17">
        <f t="shared" si="20"/>
        <v>76</v>
      </c>
    </row>
    <row r="613" spans="1:5" ht="13.5">
      <c r="A613" s="11" t="s">
        <v>560</v>
      </c>
      <c r="B613" s="16">
        <v>61</v>
      </c>
      <c r="C613" s="16">
        <v>97</v>
      </c>
      <c r="D613" s="16">
        <v>102</v>
      </c>
      <c r="E613" s="17">
        <f t="shared" si="20"/>
        <v>199</v>
      </c>
    </row>
    <row r="614" spans="1:5" ht="13.5">
      <c r="A614" s="11" t="s">
        <v>562</v>
      </c>
      <c r="B614" s="16">
        <v>49</v>
      </c>
      <c r="C614" s="16">
        <v>66</v>
      </c>
      <c r="D614" s="16">
        <v>72</v>
      </c>
      <c r="E614" s="17">
        <f t="shared" si="20"/>
        <v>138</v>
      </c>
    </row>
    <row r="615" spans="1:5" ht="13.5">
      <c r="A615" s="14" t="s">
        <v>564</v>
      </c>
      <c r="B615" s="21">
        <f>SUM(B594:B614)</f>
        <v>2197</v>
      </c>
      <c r="C615" s="20">
        <f>SUM(C594:C614)</f>
        <v>3642</v>
      </c>
      <c r="D615" s="20">
        <f>SUM(D594:D614)</f>
        <v>3748</v>
      </c>
      <c r="E615" s="20">
        <f>SUM(E594:E614)</f>
        <v>7390</v>
      </c>
    </row>
    <row r="616" spans="1:5" ht="13.5">
      <c r="A616" s="13"/>
      <c r="B616" s="17"/>
      <c r="C616" s="17"/>
      <c r="D616" s="17"/>
      <c r="E616" s="17"/>
    </row>
    <row r="617" spans="1:5" ht="13.5">
      <c r="A617" s="26" t="s">
        <v>592</v>
      </c>
      <c r="B617" s="24">
        <f>SUM(B615,B592,B556,B548,B505,B484,B436,B423,B405,B385,B373,B366,B346,B249,B223,B189,B166,B125,B97,B52)</f>
        <v>50510</v>
      </c>
      <c r="C617" s="25">
        <f>SUM(C615,C592,C556,C548,C505,C484,C436,C423,C405,C385,C373,C366,C346,C249,C223,C189,C166,C125,C97,C52)</f>
        <v>72374</v>
      </c>
      <c r="D617" s="25">
        <f>SUM(D615,D592,D556,D548,D505,D484,D436,D423,D405,D385,D373,D366,D346,D249,D223,D189,D166,D125,D97,D52)</f>
        <v>76093</v>
      </c>
      <c r="E617" s="25">
        <f>SUM(E615,E592,E556,E548,E505,E484,E436,E423,E405,E385,E373,E366,E346,E249,E223,E189,E166,E125,E97,E52)</f>
        <v>148467</v>
      </c>
    </row>
    <row r="618" spans="1:5" ht="13.5">
      <c r="A618" s="8"/>
      <c r="B618" s="8"/>
      <c r="C618" s="8"/>
      <c r="D618" s="8"/>
      <c r="E618" s="9" t="s">
        <v>587</v>
      </c>
    </row>
  </sheetData>
  <mergeCells count="3">
    <mergeCell ref="A3:A4"/>
    <mergeCell ref="B3:B4"/>
    <mergeCell ref="C3:E3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2005-06-04T02:31:39Z</cp:lastPrinted>
  <dcterms:created xsi:type="dcterms:W3CDTF">1998-01-12T07:39:42Z</dcterms:created>
  <dcterms:modified xsi:type="dcterms:W3CDTF">2005-06-04T04:29:26Z</dcterms:modified>
  <cp:category/>
  <cp:version/>
  <cp:contentType/>
  <cp:contentStatus/>
</cp:coreProperties>
</file>