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020" windowWidth="12120" windowHeight="5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<sst xmlns="http://schemas.openxmlformats.org/spreadsheetml/2006/main" count="34" uniqueCount="19">
  <si>
    <t>男</t>
  </si>
  <si>
    <t>女</t>
  </si>
  <si>
    <t>計</t>
  </si>
  <si>
    <t>資料：国勢調査</t>
  </si>
  <si>
    <t>区　　分</t>
  </si>
  <si>
    <t>生産年齢人口
（15歳～64歳）</t>
  </si>
  <si>
    <t>老年人口
（65歳以上）</t>
  </si>
  <si>
    <t>年少人口
（0歳～14歳）</t>
  </si>
  <si>
    <t>昭　和　55　年</t>
  </si>
  <si>
    <t>昭　和　60　年</t>
  </si>
  <si>
    <t>平　成　２　年</t>
  </si>
  <si>
    <t>平　成　７　年</t>
  </si>
  <si>
    <t>14．年齢別人口の推移（年少人口・生産年齢人口・老年人口）　</t>
  </si>
  <si>
    <t>平　成　12　年</t>
  </si>
  <si>
    <t>総　　　数</t>
  </si>
  <si>
    <t>（注）年齢不詳は除外。</t>
  </si>
  <si>
    <t>各年10月1日現在</t>
  </si>
  <si>
    <t>構成比（％）</t>
  </si>
  <si>
    <t>構成比（％）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</si>
</sst>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00"/>
    <numFmt numFmtId="178" formatCode="#,##0.0"/>
    <numFmt numFmtId="179" formatCode="#,##0.0;[Red]\-#,##0.0"/>
    <numFmt numFmtId="180" formatCode="#,##0;&quot;△ &quot;#,##0"/>
  </numFmts>
  <fonts count="5">
    <font>
      <sz val="11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76" fontId="1" fillId="0" borderId="0" xfId="0" applyNumberFormat="1" applyFont="1" applyAlignment="1">
      <alignment/>
    </xf>
    <xf numFmtId="0" fontId="1" fillId="0" borderId="2" xfId="0" applyFont="1" applyBorder="1" applyAlignment="1">
      <alignment horizontal="center" vertical="center" wrapText="1"/>
    </xf>
    <xf numFmtId="176" fontId="1" fillId="0" borderId="0" xfId="0" applyNumberFormat="1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/>
    </xf>
    <xf numFmtId="180" fontId="1" fillId="0" borderId="0" xfId="0" applyNumberFormat="1" applyFont="1" applyAlignment="1">
      <alignment/>
    </xf>
    <xf numFmtId="180" fontId="1" fillId="0" borderId="0" xfId="0" applyNumberFormat="1" applyFont="1" applyAlignment="1">
      <alignment vertical="center" wrapText="1"/>
    </xf>
    <xf numFmtId="180" fontId="1" fillId="0" borderId="4" xfId="0" applyNumberFormat="1" applyFont="1" applyBorder="1" applyAlignment="1">
      <alignment vertical="center" wrapText="1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Continuous"/>
    </xf>
    <xf numFmtId="0" fontId="1" fillId="0" borderId="5" xfId="0" applyFont="1" applyBorder="1" applyAlignment="1">
      <alignment horizontal="right"/>
    </xf>
    <xf numFmtId="0" fontId="1" fillId="0" borderId="0" xfId="0" applyFont="1" applyAlignment="1">
      <alignment horizontal="left"/>
    </xf>
    <xf numFmtId="180" fontId="1" fillId="0" borderId="0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shrinkToFit="1"/>
    </xf>
    <xf numFmtId="0" fontId="1" fillId="0" borderId="6" xfId="0" applyFont="1" applyBorder="1" applyAlignment="1">
      <alignment horizontal="center" shrinkToFit="1"/>
    </xf>
    <xf numFmtId="0" fontId="1" fillId="0" borderId="7" xfId="0" applyFont="1" applyBorder="1" applyAlignment="1">
      <alignment horizontal="center" shrinkToFit="1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1144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世 帯 数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11442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世 帯 数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404812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世 帯 数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698182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世 帯 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テキスト 5"/>
        <xdr:cNvSpPr txBox="1">
          <a:spLocks noChangeArrowheads="1"/>
        </xdr:cNvSpPr>
      </xdr:nvSpPr>
      <xdr:spPr>
        <a:xfrm>
          <a:off x="0" y="0"/>
          <a:ext cx="1114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年次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テキスト 6"/>
        <xdr:cNvSpPr txBox="1">
          <a:spLocks noChangeArrowheads="1"/>
        </xdr:cNvSpPr>
      </xdr:nvSpPr>
      <xdr:spPr>
        <a:xfrm>
          <a:off x="11144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常住人口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テキスト 8"/>
        <xdr:cNvSpPr txBox="1">
          <a:spLocks noChangeArrowheads="1"/>
        </xdr:cNvSpPr>
      </xdr:nvSpPr>
      <xdr:spPr>
        <a:xfrm>
          <a:off x="11144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昼間人口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" name="テキスト 10"/>
        <xdr:cNvSpPr txBox="1">
          <a:spLocks noChangeArrowheads="1"/>
        </xdr:cNvSpPr>
      </xdr:nvSpPr>
      <xdr:spPr>
        <a:xfrm>
          <a:off x="4048125" y="0"/>
          <a:ext cx="7334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流出入
人口差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7" width="9.625" style="0" customWidth="1"/>
    <col min="18" max="19" width="9.125" style="0" bestFit="1" customWidth="1"/>
    <col min="20" max="20" width="9.75390625" style="0" bestFit="1" customWidth="1"/>
    <col min="21" max="21" width="9.625" style="0" customWidth="1"/>
  </cols>
  <sheetData>
    <row r="1" ht="13.5">
      <c r="A1" s="13" t="s">
        <v>12</v>
      </c>
    </row>
    <row r="2" spans="1:21" ht="14.25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9"/>
      <c r="Q2" s="18"/>
      <c r="R2" s="18"/>
      <c r="S2" s="18"/>
      <c r="T2" s="18"/>
      <c r="U2" s="20" t="s">
        <v>16</v>
      </c>
    </row>
    <row r="3" spans="1:21" ht="14.25" thickTop="1">
      <c r="A3" s="29" t="s">
        <v>4</v>
      </c>
      <c r="B3" s="26" t="s">
        <v>8</v>
      </c>
      <c r="C3" s="27"/>
      <c r="D3" s="27"/>
      <c r="E3" s="28"/>
      <c r="F3" s="26" t="s">
        <v>9</v>
      </c>
      <c r="G3" s="27"/>
      <c r="H3" s="27"/>
      <c r="I3" s="28"/>
      <c r="J3" s="26" t="s">
        <v>10</v>
      </c>
      <c r="K3" s="27"/>
      <c r="L3" s="27"/>
      <c r="M3" s="28"/>
      <c r="N3" s="26" t="s">
        <v>11</v>
      </c>
      <c r="O3" s="27"/>
      <c r="P3" s="27"/>
      <c r="Q3" s="27"/>
      <c r="R3" s="26" t="s">
        <v>13</v>
      </c>
      <c r="S3" s="27"/>
      <c r="T3" s="27"/>
      <c r="U3" s="27"/>
    </row>
    <row r="4" spans="1:21" ht="13.5">
      <c r="A4" s="30"/>
      <c r="B4" s="2" t="s">
        <v>0</v>
      </c>
      <c r="C4" s="2" t="s">
        <v>1</v>
      </c>
      <c r="D4" s="2" t="s">
        <v>2</v>
      </c>
      <c r="E4" s="23" t="s">
        <v>17</v>
      </c>
      <c r="F4" s="2" t="s">
        <v>0</v>
      </c>
      <c r="G4" s="2" t="s">
        <v>1</v>
      </c>
      <c r="H4" s="2" t="s">
        <v>2</v>
      </c>
      <c r="I4" s="23" t="s">
        <v>17</v>
      </c>
      <c r="J4" s="2" t="s">
        <v>0</v>
      </c>
      <c r="K4" s="2" t="s">
        <v>1</v>
      </c>
      <c r="L4" s="2" t="s">
        <v>2</v>
      </c>
      <c r="M4" s="23" t="s">
        <v>17</v>
      </c>
      <c r="N4" s="2" t="s">
        <v>0</v>
      </c>
      <c r="O4" s="2" t="s">
        <v>1</v>
      </c>
      <c r="P4" s="2" t="s">
        <v>2</v>
      </c>
      <c r="Q4" s="24" t="s">
        <v>18</v>
      </c>
      <c r="R4" s="2" t="s">
        <v>0</v>
      </c>
      <c r="S4" s="2" t="s">
        <v>1</v>
      </c>
      <c r="T4" s="2" t="s">
        <v>2</v>
      </c>
      <c r="U4" s="25" t="s">
        <v>17</v>
      </c>
    </row>
    <row r="5" spans="1:21" ht="13.5">
      <c r="A5" s="11" t="s">
        <v>14</v>
      </c>
      <c r="B5" s="14">
        <f>SUM(B7:B9)</f>
        <v>68959</v>
      </c>
      <c r="C5" s="14">
        <f>SUM(C7:C9)</f>
        <v>74147</v>
      </c>
      <c r="D5" s="14">
        <f>SUM(D7:D9)</f>
        <v>143106</v>
      </c>
      <c r="E5" s="12">
        <v>100</v>
      </c>
      <c r="F5" s="14">
        <f>SUM(F7:F9)</f>
        <v>70250</v>
      </c>
      <c r="G5" s="14">
        <f>SUM(G7:G9)</f>
        <v>75650</v>
      </c>
      <c r="H5" s="14">
        <f>SUM(H7:H9)</f>
        <v>145900</v>
      </c>
      <c r="I5" s="12">
        <v>100</v>
      </c>
      <c r="J5" s="14">
        <f>SUM(J7:J9)</f>
        <v>71628</v>
      </c>
      <c r="K5" s="14">
        <f>SUM(K7:K9)</f>
        <v>76612</v>
      </c>
      <c r="L5" s="14">
        <f>SUM(L7:L9)</f>
        <v>148240</v>
      </c>
      <c r="M5" s="12">
        <v>100</v>
      </c>
      <c r="N5" s="14">
        <f>SUM(N7:N9)</f>
        <v>72874</v>
      </c>
      <c r="O5" s="14">
        <f>SUM(O7:O9)</f>
        <v>76883</v>
      </c>
      <c r="P5" s="14">
        <f>SUM(P7:P9)</f>
        <v>149757</v>
      </c>
      <c r="Q5" s="12">
        <v>100</v>
      </c>
      <c r="R5" s="14">
        <f>SUM(R7:R9)</f>
        <v>73000</v>
      </c>
      <c r="S5" s="14">
        <f>SUM(S7:S9)</f>
        <v>77227</v>
      </c>
      <c r="T5" s="14">
        <f>SUM(T7:T9)</f>
        <v>150227</v>
      </c>
      <c r="U5" s="12">
        <v>100</v>
      </c>
    </row>
    <row r="6" spans="1:21" ht="13.5">
      <c r="A6" s="3"/>
      <c r="B6" s="15"/>
      <c r="C6" s="15"/>
      <c r="D6" s="15"/>
      <c r="E6" s="4"/>
      <c r="F6" s="15"/>
      <c r="G6" s="15"/>
      <c r="H6" s="15"/>
      <c r="I6" s="4"/>
      <c r="J6" s="15"/>
      <c r="K6" s="15"/>
      <c r="L6" s="15"/>
      <c r="M6" s="4"/>
      <c r="N6" s="15"/>
      <c r="O6" s="15"/>
      <c r="P6" s="15"/>
      <c r="Q6" s="4"/>
      <c r="R6" s="15"/>
      <c r="S6" s="15"/>
      <c r="T6" s="15"/>
      <c r="U6" s="4"/>
    </row>
    <row r="7" spans="1:21" s="1" customFormat="1" ht="27">
      <c r="A7" s="5" t="s">
        <v>7</v>
      </c>
      <c r="B7" s="16">
        <v>17582</v>
      </c>
      <c r="C7" s="16">
        <v>16545</v>
      </c>
      <c r="D7" s="16">
        <f>SUM(B7:C7)</f>
        <v>34127</v>
      </c>
      <c r="E7" s="6">
        <v>23.8</v>
      </c>
      <c r="F7" s="16">
        <v>16260</v>
      </c>
      <c r="G7" s="16">
        <v>15307</v>
      </c>
      <c r="H7" s="16">
        <f>SUM(F7:G7)</f>
        <v>31567</v>
      </c>
      <c r="I7" s="6">
        <v>21.6</v>
      </c>
      <c r="J7" s="16">
        <v>13952</v>
      </c>
      <c r="K7" s="16">
        <v>13030</v>
      </c>
      <c r="L7" s="16">
        <f>SUM(J7:K7)</f>
        <v>26982</v>
      </c>
      <c r="M7" s="6">
        <v>18.2</v>
      </c>
      <c r="N7" s="16">
        <v>12654</v>
      </c>
      <c r="O7" s="16">
        <v>11907</v>
      </c>
      <c r="P7" s="16">
        <f>SUM(N7:O7)</f>
        <v>24561</v>
      </c>
      <c r="Q7" s="6">
        <v>16.4</v>
      </c>
      <c r="R7" s="16">
        <v>11807</v>
      </c>
      <c r="S7" s="16">
        <v>11320</v>
      </c>
      <c r="T7" s="16">
        <f>SUM(R7:S7)</f>
        <v>23127</v>
      </c>
      <c r="U7" s="6">
        <v>15.4</v>
      </c>
    </row>
    <row r="8" spans="1:21" s="1" customFormat="1" ht="27">
      <c r="A8" s="5" t="s">
        <v>5</v>
      </c>
      <c r="B8" s="16">
        <v>46218</v>
      </c>
      <c r="C8" s="16">
        <v>50875</v>
      </c>
      <c r="D8" s="22">
        <f>SUM(B8:C8)</f>
        <v>97093</v>
      </c>
      <c r="E8" s="6">
        <v>67.8</v>
      </c>
      <c r="F8" s="16">
        <v>48209</v>
      </c>
      <c r="G8" s="16">
        <v>52329</v>
      </c>
      <c r="H8" s="22">
        <f>SUM(F8:G8)</f>
        <v>100538</v>
      </c>
      <c r="I8" s="6">
        <v>68.9</v>
      </c>
      <c r="J8" s="16">
        <v>50891</v>
      </c>
      <c r="K8" s="16">
        <v>53668</v>
      </c>
      <c r="L8" s="22">
        <f>SUM(J8:K8)</f>
        <v>104559</v>
      </c>
      <c r="M8" s="6">
        <v>70.5</v>
      </c>
      <c r="N8" s="16">
        <v>51324</v>
      </c>
      <c r="O8" s="16">
        <v>52857</v>
      </c>
      <c r="P8" s="22">
        <f>SUM(N8:O8)</f>
        <v>104181</v>
      </c>
      <c r="Q8" s="6">
        <v>69.6</v>
      </c>
      <c r="R8" s="16">
        <v>50280</v>
      </c>
      <c r="S8" s="16">
        <v>51414</v>
      </c>
      <c r="T8" s="16">
        <f>SUM(R8:S8)</f>
        <v>101694</v>
      </c>
      <c r="U8" s="6">
        <v>67.7</v>
      </c>
    </row>
    <row r="9" spans="1:21" s="1" customFormat="1" ht="27">
      <c r="A9" s="7" t="s">
        <v>6</v>
      </c>
      <c r="B9" s="17">
        <v>5159</v>
      </c>
      <c r="C9" s="17">
        <v>6727</v>
      </c>
      <c r="D9" s="17">
        <f>SUM(B9:C9)</f>
        <v>11886</v>
      </c>
      <c r="E9" s="8">
        <v>8.3</v>
      </c>
      <c r="F9" s="17">
        <v>5781</v>
      </c>
      <c r="G9" s="17">
        <v>8014</v>
      </c>
      <c r="H9" s="17">
        <f>SUM(F9:G9)</f>
        <v>13795</v>
      </c>
      <c r="I9" s="8">
        <v>9.5</v>
      </c>
      <c r="J9" s="17">
        <v>6785</v>
      </c>
      <c r="K9" s="17">
        <v>9914</v>
      </c>
      <c r="L9" s="17">
        <f>SUM(J9:K9)</f>
        <v>16699</v>
      </c>
      <c r="M9" s="8">
        <v>11.3</v>
      </c>
      <c r="N9" s="17">
        <v>8896</v>
      </c>
      <c r="O9" s="17">
        <v>12119</v>
      </c>
      <c r="P9" s="17">
        <f>SUM(N9:O9)</f>
        <v>21015</v>
      </c>
      <c r="Q9" s="8">
        <v>14</v>
      </c>
      <c r="R9" s="17">
        <v>10913</v>
      </c>
      <c r="S9" s="17">
        <v>14493</v>
      </c>
      <c r="T9" s="17">
        <f>SUM(R9:S9)</f>
        <v>25406</v>
      </c>
      <c r="U9" s="8">
        <v>16.9</v>
      </c>
    </row>
    <row r="10" spans="1:21" ht="13.5">
      <c r="A10" s="21" t="s">
        <v>15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U10" s="10" t="s">
        <v>3</v>
      </c>
    </row>
  </sheetData>
  <mergeCells count="6">
    <mergeCell ref="R3:U3"/>
    <mergeCell ref="J3:M3"/>
    <mergeCell ref="N3:Q3"/>
    <mergeCell ref="A3:A4"/>
    <mergeCell ref="B3:E3"/>
    <mergeCell ref="F3:I3"/>
  </mergeCells>
  <printOptions horizontalCentered="1" verticalCentered="1"/>
  <pageMargins left="0.2755905511811024" right="0.31496062992125984" top="0.984251968503937" bottom="0.984251968503937" header="0.5118110236220472" footer="0.5118110236220472"/>
  <pageSetup horizontalDpi="300" verticalDpi="300" orientation="landscape" paperSize="8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</dc:creator>
  <cp:keywords/>
  <dc:description/>
  <cp:lastModifiedBy>user</cp:lastModifiedBy>
  <cp:lastPrinted>2003-10-17T05:56:34Z</cp:lastPrinted>
  <dcterms:created xsi:type="dcterms:W3CDTF">1998-01-12T23:19:31Z</dcterms:created>
  <dcterms:modified xsi:type="dcterms:W3CDTF">2005-07-15T08:55:27Z</dcterms:modified>
  <cp:category/>
  <cp:version/>
  <cp:contentType/>
  <cp:contentStatus/>
</cp:coreProperties>
</file>