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3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<sst xmlns="http://schemas.openxmlformats.org/spreadsheetml/2006/main" count="83" uniqueCount="58">
  <si>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男</t>
  </si>
  <si>
    <t>女</t>
  </si>
  <si>
    <t>資料：国勢調査</t>
  </si>
  <si>
    <t>　　　（注）従業上の地位「不詳」を含む。</t>
  </si>
  <si>
    <t>第１次産業</t>
  </si>
  <si>
    <t>第２次産業</t>
  </si>
  <si>
    <t>第３次産業</t>
  </si>
  <si>
    <t>各年10月１日現在</t>
  </si>
  <si>
    <t xml:space="preserve">雇用者  </t>
  </si>
  <si>
    <t>総　　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</si>
  <si>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</si>
  <si>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</si>
  <si>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</si>
  <si>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</si>
  <si>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</si>
  <si>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</si>
  <si>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</si>
  <si>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</si>
  <si>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</si>
  <si>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</si>
  <si>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</si>
  <si>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</si>
  <si>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</si>
  <si>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</si>
  <si>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</si>
  <si>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</si>
  <si>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</si>
  <si>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</si>
  <si>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</si>
  <si>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</si>
  <si>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</si>
  <si>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</si>
  <si>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</si>
  <si>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</si>
  <si>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</si>
  <si>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</si>
  <si>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</si>
  <si>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</si>
  <si>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（再　　掲）　　</t>
  </si>
  <si>
    <t>昭　和　45　年</t>
  </si>
  <si>
    <t>　　50</t>
  </si>
  <si>
    <t>　　55</t>
  </si>
  <si>
    <t>　　60</t>
  </si>
  <si>
    <t>　　７</t>
  </si>
  <si>
    <t>平　成　２　年</t>
  </si>
  <si>
    <t>雇 人 の
ある業主</t>
  </si>
  <si>
    <t>雇 人 の
ない業主</t>
  </si>
  <si>
    <t>家　族
従業者</t>
  </si>
  <si>
    <t>総　数（注）</t>
  </si>
  <si>
    <t>役　員</t>
  </si>
  <si>
    <t>産　業（大分類）</t>
  </si>
  <si>
    <t>　　12</t>
  </si>
  <si>
    <t>17．従業上の地位（３区分）・男女別・15歳以上就業者数</t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</si>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</sst>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"/>
    <numFmt numFmtId="178" formatCode="#,##0.0"/>
    <numFmt numFmtId="179" formatCode="#,##0.0;[Red]\-#,##0.0"/>
    <numFmt numFmtId="180" formatCode="#,##0;&quot;△ &quot;#,##0"/>
  </numFmts>
  <fonts count="3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distributed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right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180" fontId="1" fillId="0" borderId="2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1" xfId="0" applyFont="1" applyBorder="1" applyAlignment="1">
      <alignment horizontal="distributed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80" fontId="1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4193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482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771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03060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24193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常住人口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307657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昼間人口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10"/>
        <xdr:cNvSpPr txBox="1">
          <a:spLocks noChangeArrowheads="1"/>
        </xdr:cNvSpPr>
      </xdr:nvSpPr>
      <xdr:spPr>
        <a:xfrm>
          <a:off x="7677150" y="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流出入
人口差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テキスト 11"/>
        <xdr:cNvSpPr txBox="1">
          <a:spLocks noChangeArrowheads="1"/>
        </xdr:cNvSpPr>
      </xdr:nvSpPr>
      <xdr:spPr>
        <a:xfrm>
          <a:off x="0" y="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　　　女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テキスト 12"/>
        <xdr:cNvSpPr txBox="1">
          <a:spLocks noChangeArrowheads="1"/>
        </xdr:cNvSpPr>
      </xdr:nvSpPr>
      <xdr:spPr>
        <a:xfrm>
          <a:off x="24193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　　　　数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テキスト 13"/>
        <xdr:cNvSpPr txBox="1">
          <a:spLocks noChangeArrowheads="1"/>
        </xdr:cNvSpPr>
      </xdr:nvSpPr>
      <xdr:spPr>
        <a:xfrm>
          <a:off x="701992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完 　　　　全
失 　業　 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8.625" style="0" customWidth="1"/>
    <col min="3" max="20" width="8.625" style="0" customWidth="1"/>
  </cols>
  <sheetData>
    <row r="1" ht="13.5">
      <c r="A1" s="9" t="s">
        <v>52</v>
      </c>
    </row>
    <row r="2" spans="1:20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 t="s">
        <v>7</v>
      </c>
    </row>
    <row r="3" spans="1:20" ht="14.25" thickTop="1">
      <c r="A3" s="22" t="s">
        <v>50</v>
      </c>
      <c r="B3" s="23"/>
      <c r="C3" s="19" t="s">
        <v>9</v>
      </c>
      <c r="D3" s="20"/>
      <c r="E3" s="20"/>
      <c r="F3" s="20"/>
      <c r="G3" s="20"/>
      <c r="H3" s="21"/>
      <c r="I3" s="19" t="s">
        <v>0</v>
      </c>
      <c r="J3" s="20"/>
      <c r="K3" s="20"/>
      <c r="L3" s="20"/>
      <c r="M3" s="20"/>
      <c r="N3" s="21"/>
      <c r="O3" s="19" t="s">
        <v>1</v>
      </c>
      <c r="P3" s="20"/>
      <c r="Q3" s="20"/>
      <c r="R3" s="20"/>
      <c r="S3" s="20"/>
      <c r="T3" s="20"/>
    </row>
    <row r="4" spans="1:20" s="1" customFormat="1" ht="27">
      <c r="A4" s="24"/>
      <c r="B4" s="25"/>
      <c r="C4" s="2" t="s">
        <v>48</v>
      </c>
      <c r="D4" s="2" t="s">
        <v>8</v>
      </c>
      <c r="E4" s="2" t="s">
        <v>49</v>
      </c>
      <c r="F4" s="2" t="s">
        <v>45</v>
      </c>
      <c r="G4" s="2" t="s">
        <v>46</v>
      </c>
      <c r="H4" s="2" t="s">
        <v>47</v>
      </c>
      <c r="I4" s="2" t="s">
        <v>48</v>
      </c>
      <c r="J4" s="2" t="s">
        <v>8</v>
      </c>
      <c r="K4" s="2" t="s">
        <v>49</v>
      </c>
      <c r="L4" s="2" t="s">
        <v>45</v>
      </c>
      <c r="M4" s="2" t="s">
        <v>46</v>
      </c>
      <c r="N4" s="2" t="s">
        <v>47</v>
      </c>
      <c r="O4" s="2" t="s">
        <v>48</v>
      </c>
      <c r="P4" s="2" t="s">
        <v>8</v>
      </c>
      <c r="Q4" s="2" t="s">
        <v>49</v>
      </c>
      <c r="R4" s="2" t="s">
        <v>45</v>
      </c>
      <c r="S4" s="2" t="s">
        <v>46</v>
      </c>
      <c r="T4" s="3" t="s">
        <v>47</v>
      </c>
    </row>
    <row r="5" spans="1:20" ht="13.5">
      <c r="A5" s="30" t="s">
        <v>39</v>
      </c>
      <c r="B5" s="31"/>
      <c r="C5" s="12">
        <v>74030</v>
      </c>
      <c r="D5" s="12">
        <v>49106</v>
      </c>
      <c r="E5" s="12">
        <v>2181</v>
      </c>
      <c r="F5" s="12">
        <v>2151</v>
      </c>
      <c r="G5" s="12">
        <v>11090</v>
      </c>
      <c r="H5" s="12">
        <v>9397</v>
      </c>
      <c r="I5" s="12">
        <v>40281</v>
      </c>
      <c r="J5" s="12">
        <v>29028</v>
      </c>
      <c r="K5" s="12">
        <v>1845</v>
      </c>
      <c r="L5" s="12">
        <v>1821</v>
      </c>
      <c r="M5" s="12">
        <v>6104</v>
      </c>
      <c r="N5" s="12">
        <v>1434</v>
      </c>
      <c r="O5" s="12">
        <v>33749</v>
      </c>
      <c r="P5" s="12">
        <v>20078</v>
      </c>
      <c r="Q5" s="12">
        <v>336</v>
      </c>
      <c r="R5" s="12">
        <v>330</v>
      </c>
      <c r="S5" s="12">
        <v>4986</v>
      </c>
      <c r="T5" s="12">
        <v>7963</v>
      </c>
    </row>
    <row r="6" spans="1:20" ht="13.5">
      <c r="A6" s="17" t="s">
        <v>40</v>
      </c>
      <c r="B6" s="18"/>
      <c r="C6" s="12">
        <v>70345</v>
      </c>
      <c r="D6" s="12">
        <v>48397</v>
      </c>
      <c r="E6" s="12">
        <v>2668</v>
      </c>
      <c r="F6" s="12">
        <v>2442</v>
      </c>
      <c r="G6" s="12">
        <v>9686</v>
      </c>
      <c r="H6" s="12">
        <v>7101</v>
      </c>
      <c r="I6" s="12">
        <v>40453</v>
      </c>
      <c r="J6" s="12">
        <v>29450</v>
      </c>
      <c r="K6" s="12">
        <v>2238</v>
      </c>
      <c r="L6" s="12">
        <v>2090</v>
      </c>
      <c r="M6" s="12">
        <v>5468</v>
      </c>
      <c r="N6" s="12">
        <v>1201</v>
      </c>
      <c r="O6" s="12">
        <v>29892</v>
      </c>
      <c r="P6" s="12">
        <v>18947</v>
      </c>
      <c r="Q6" s="12">
        <v>430</v>
      </c>
      <c r="R6" s="12">
        <v>352</v>
      </c>
      <c r="S6" s="12">
        <v>4218</v>
      </c>
      <c r="T6" s="12">
        <v>5900</v>
      </c>
    </row>
    <row r="7" spans="1:20" ht="13.5">
      <c r="A7" s="17" t="s">
        <v>41</v>
      </c>
      <c r="B7" s="18"/>
      <c r="C7" s="12">
        <v>71646</v>
      </c>
      <c r="D7" s="12">
        <v>49503</v>
      </c>
      <c r="E7" s="12">
        <v>3163</v>
      </c>
      <c r="F7" s="12">
        <v>2754</v>
      </c>
      <c r="G7" s="12">
        <v>9375</v>
      </c>
      <c r="H7" s="12">
        <v>6846</v>
      </c>
      <c r="I7" s="12">
        <v>41283</v>
      </c>
      <c r="J7" s="12">
        <v>30105</v>
      </c>
      <c r="K7" s="12">
        <v>2536</v>
      </c>
      <c r="L7" s="12">
        <v>2358</v>
      </c>
      <c r="M7" s="12">
        <v>5139</v>
      </c>
      <c r="N7" s="12">
        <v>1145</v>
      </c>
      <c r="O7" s="12">
        <v>30363</v>
      </c>
      <c r="P7" s="12">
        <v>19398</v>
      </c>
      <c r="Q7" s="12">
        <v>627</v>
      </c>
      <c r="R7" s="12">
        <v>396</v>
      </c>
      <c r="S7" s="12">
        <v>4236</v>
      </c>
      <c r="T7" s="12">
        <v>5701</v>
      </c>
    </row>
    <row r="8" spans="1:20" ht="13.5">
      <c r="A8" s="17" t="s">
        <v>42</v>
      </c>
      <c r="B8" s="18"/>
      <c r="C8" s="12">
        <v>73375</v>
      </c>
      <c r="D8" s="12">
        <v>53559</v>
      </c>
      <c r="E8" s="12">
        <v>3271</v>
      </c>
      <c r="F8" s="12">
        <v>2791</v>
      </c>
      <c r="G8" s="12">
        <v>8149</v>
      </c>
      <c r="H8" s="12">
        <v>5603</v>
      </c>
      <c r="I8" s="12">
        <v>42540</v>
      </c>
      <c r="J8" s="12">
        <v>31937</v>
      </c>
      <c r="K8" s="12">
        <v>2612</v>
      </c>
      <c r="L8" s="12">
        <v>2367</v>
      </c>
      <c r="M8" s="12">
        <v>4666</v>
      </c>
      <c r="N8" s="12">
        <v>957</v>
      </c>
      <c r="O8" s="12">
        <v>30835</v>
      </c>
      <c r="P8" s="12">
        <v>21622</v>
      </c>
      <c r="Q8" s="12">
        <v>659</v>
      </c>
      <c r="R8" s="12">
        <v>424</v>
      </c>
      <c r="S8" s="12">
        <v>3483</v>
      </c>
      <c r="T8" s="12">
        <v>4646</v>
      </c>
    </row>
    <row r="9" spans="1:20" ht="13.5">
      <c r="A9" s="32" t="s">
        <v>44</v>
      </c>
      <c r="B9" s="33"/>
      <c r="C9" s="12">
        <v>77105</v>
      </c>
      <c r="D9" s="12">
        <v>57167</v>
      </c>
      <c r="E9" s="12">
        <v>4418</v>
      </c>
      <c r="F9" s="12">
        <v>2794</v>
      </c>
      <c r="G9" s="12">
        <v>7446</v>
      </c>
      <c r="H9" s="12">
        <v>5277</v>
      </c>
      <c r="I9" s="12">
        <v>44683</v>
      </c>
      <c r="J9" s="12">
        <v>33672</v>
      </c>
      <c r="K9" s="12">
        <v>3361</v>
      </c>
      <c r="L9" s="12">
        <v>2335</v>
      </c>
      <c r="M9" s="12">
        <v>4472</v>
      </c>
      <c r="N9" s="12">
        <v>842</v>
      </c>
      <c r="O9" s="12">
        <v>32422</v>
      </c>
      <c r="P9" s="12">
        <v>23495</v>
      </c>
      <c r="Q9" s="12">
        <v>1057</v>
      </c>
      <c r="R9" s="12">
        <v>459</v>
      </c>
      <c r="S9" s="12">
        <v>2974</v>
      </c>
      <c r="T9" s="12">
        <v>4435</v>
      </c>
    </row>
    <row r="10" spans="1:20" ht="13.5">
      <c r="A10" s="17" t="s">
        <v>43</v>
      </c>
      <c r="B10" s="18"/>
      <c r="C10" s="12">
        <v>78310</v>
      </c>
      <c r="D10" s="12">
        <v>58815</v>
      </c>
      <c r="E10" s="12">
        <v>4650</v>
      </c>
      <c r="F10" s="12">
        <v>2971</v>
      </c>
      <c r="G10" s="12">
        <v>6632</v>
      </c>
      <c r="H10" s="12">
        <v>5239</v>
      </c>
      <c r="I10" s="12">
        <v>46083</v>
      </c>
      <c r="J10" s="12">
        <v>34587</v>
      </c>
      <c r="K10" s="12">
        <v>3560</v>
      </c>
      <c r="L10" s="12">
        <v>2485</v>
      </c>
      <c r="M10" s="12">
        <v>4410</v>
      </c>
      <c r="N10" s="12">
        <v>1040</v>
      </c>
      <c r="O10" s="12">
        <v>32227</v>
      </c>
      <c r="P10" s="12">
        <v>24228</v>
      </c>
      <c r="Q10" s="12">
        <v>1090</v>
      </c>
      <c r="R10" s="12">
        <v>486</v>
      </c>
      <c r="S10" s="12">
        <v>2222</v>
      </c>
      <c r="T10" s="12">
        <v>4199</v>
      </c>
    </row>
    <row r="11" spans="1:20" ht="13.5">
      <c r="A11" s="17" t="s">
        <v>51</v>
      </c>
      <c r="B11" s="18"/>
      <c r="C11" s="12">
        <v>77190</v>
      </c>
      <c r="D11" s="16">
        <v>64203</v>
      </c>
      <c r="E11" s="16"/>
      <c r="F11" s="16">
        <v>8606</v>
      </c>
      <c r="G11" s="16"/>
      <c r="H11" s="12">
        <v>4380</v>
      </c>
      <c r="I11" s="12">
        <v>44966</v>
      </c>
      <c r="J11" s="16">
        <v>37885</v>
      </c>
      <c r="K11" s="16"/>
      <c r="L11" s="16">
        <v>6225</v>
      </c>
      <c r="M11" s="16"/>
      <c r="N11" s="12">
        <v>855</v>
      </c>
      <c r="O11" s="12">
        <v>32224</v>
      </c>
      <c r="P11" s="16">
        <v>26318</v>
      </c>
      <c r="Q11" s="16"/>
      <c r="R11" s="16">
        <v>2381</v>
      </c>
      <c r="S11" s="16"/>
      <c r="T11" s="12">
        <v>3525</v>
      </c>
    </row>
    <row r="12" spans="1:20" ht="13.5">
      <c r="A12" s="7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3.5">
      <c r="A13" s="7" t="s">
        <v>24</v>
      </c>
      <c r="B13" s="8" t="s">
        <v>10</v>
      </c>
      <c r="C13" s="13">
        <v>1521</v>
      </c>
      <c r="D13" s="16">
        <v>192</v>
      </c>
      <c r="E13" s="16"/>
      <c r="F13" s="16">
        <v>887</v>
      </c>
      <c r="G13" s="16"/>
      <c r="H13" s="13">
        <v>442</v>
      </c>
      <c r="I13" s="13">
        <v>843</v>
      </c>
      <c r="J13" s="16">
        <v>110</v>
      </c>
      <c r="K13" s="16"/>
      <c r="L13" s="16">
        <v>692</v>
      </c>
      <c r="M13" s="16"/>
      <c r="N13" s="13">
        <v>41</v>
      </c>
      <c r="O13" s="13">
        <v>678</v>
      </c>
      <c r="P13" s="16">
        <v>82</v>
      </c>
      <c r="Q13" s="16"/>
      <c r="R13" s="16">
        <v>195</v>
      </c>
      <c r="S13" s="16"/>
      <c r="T13" s="13">
        <v>401</v>
      </c>
    </row>
    <row r="14" spans="1:20" ht="13.5">
      <c r="A14" s="7" t="s">
        <v>25</v>
      </c>
      <c r="B14" s="8" t="s">
        <v>11</v>
      </c>
      <c r="C14" s="13">
        <v>29</v>
      </c>
      <c r="D14" s="16">
        <v>24</v>
      </c>
      <c r="E14" s="16"/>
      <c r="F14" s="16">
        <v>4</v>
      </c>
      <c r="G14" s="16"/>
      <c r="H14" s="13">
        <v>1</v>
      </c>
      <c r="I14" s="13">
        <v>23</v>
      </c>
      <c r="J14" s="16">
        <v>19</v>
      </c>
      <c r="K14" s="16"/>
      <c r="L14" s="16">
        <v>3</v>
      </c>
      <c r="M14" s="16"/>
      <c r="N14" s="13">
        <v>1</v>
      </c>
      <c r="O14" s="13">
        <v>6</v>
      </c>
      <c r="P14" s="16">
        <v>5</v>
      </c>
      <c r="Q14" s="16"/>
      <c r="R14" s="16">
        <v>1</v>
      </c>
      <c r="S14" s="16"/>
      <c r="T14" s="13" t="s">
        <v>53</v>
      </c>
    </row>
    <row r="15" spans="1:20" ht="13.5">
      <c r="A15" s="7" t="s">
        <v>26</v>
      </c>
      <c r="B15" s="8" t="s">
        <v>12</v>
      </c>
      <c r="C15" s="13">
        <v>16</v>
      </c>
      <c r="D15" s="16">
        <v>6</v>
      </c>
      <c r="E15" s="16"/>
      <c r="F15" s="16">
        <v>5</v>
      </c>
      <c r="G15" s="16"/>
      <c r="H15" s="13">
        <v>5</v>
      </c>
      <c r="I15" s="13">
        <v>11</v>
      </c>
      <c r="J15" s="16">
        <v>4</v>
      </c>
      <c r="K15" s="16"/>
      <c r="L15" s="16">
        <v>4</v>
      </c>
      <c r="M15" s="16"/>
      <c r="N15" s="13">
        <v>3</v>
      </c>
      <c r="O15" s="13">
        <v>5</v>
      </c>
      <c r="P15" s="16">
        <v>2</v>
      </c>
      <c r="Q15" s="16"/>
      <c r="R15" s="16">
        <v>1</v>
      </c>
      <c r="S15" s="16"/>
      <c r="T15" s="13">
        <v>2</v>
      </c>
    </row>
    <row r="16" spans="1:20" ht="13.5">
      <c r="A16" s="7" t="s">
        <v>27</v>
      </c>
      <c r="B16" s="8" t="s">
        <v>13</v>
      </c>
      <c r="C16" s="13">
        <v>124</v>
      </c>
      <c r="D16" s="16">
        <v>117</v>
      </c>
      <c r="E16" s="16"/>
      <c r="F16" s="16">
        <v>7</v>
      </c>
      <c r="G16" s="16"/>
      <c r="H16" s="13" t="s">
        <v>54</v>
      </c>
      <c r="I16" s="13">
        <v>107</v>
      </c>
      <c r="J16" s="16">
        <v>100</v>
      </c>
      <c r="K16" s="16"/>
      <c r="L16" s="16">
        <v>7</v>
      </c>
      <c r="M16" s="16"/>
      <c r="N16" s="13" t="s">
        <v>54</v>
      </c>
      <c r="O16" s="13">
        <v>17</v>
      </c>
      <c r="P16" s="16">
        <v>17</v>
      </c>
      <c r="Q16" s="16"/>
      <c r="R16" s="16" t="s">
        <v>54</v>
      </c>
      <c r="S16" s="16"/>
      <c r="T16" s="13" t="s">
        <v>55</v>
      </c>
    </row>
    <row r="17" spans="1:20" ht="13.5">
      <c r="A17" s="7" t="s">
        <v>28</v>
      </c>
      <c r="B17" s="8" t="s">
        <v>14</v>
      </c>
      <c r="C17" s="13">
        <v>7037</v>
      </c>
      <c r="D17" s="16">
        <v>5403</v>
      </c>
      <c r="E17" s="16"/>
      <c r="F17" s="16">
        <v>1129</v>
      </c>
      <c r="G17" s="16"/>
      <c r="H17" s="13">
        <v>505</v>
      </c>
      <c r="I17" s="13">
        <v>5763</v>
      </c>
      <c r="J17" s="16">
        <v>4475</v>
      </c>
      <c r="K17" s="16"/>
      <c r="L17" s="16">
        <v>1116</v>
      </c>
      <c r="M17" s="16"/>
      <c r="N17" s="13">
        <v>172</v>
      </c>
      <c r="O17" s="13">
        <v>1274</v>
      </c>
      <c r="P17" s="16">
        <v>928</v>
      </c>
      <c r="Q17" s="16"/>
      <c r="R17" s="16">
        <v>13</v>
      </c>
      <c r="S17" s="16"/>
      <c r="T17" s="13">
        <v>333</v>
      </c>
    </row>
    <row r="18" spans="1:20" ht="13.5">
      <c r="A18" s="7" t="s">
        <v>29</v>
      </c>
      <c r="B18" s="8" t="s">
        <v>15</v>
      </c>
      <c r="C18" s="13">
        <v>23077</v>
      </c>
      <c r="D18" s="16">
        <v>20607</v>
      </c>
      <c r="E18" s="16"/>
      <c r="F18" s="16">
        <v>1624</v>
      </c>
      <c r="G18" s="16"/>
      <c r="H18" s="13">
        <v>846</v>
      </c>
      <c r="I18" s="13">
        <v>14633</v>
      </c>
      <c r="J18" s="16">
        <v>13458</v>
      </c>
      <c r="K18" s="16"/>
      <c r="L18" s="16">
        <v>980</v>
      </c>
      <c r="M18" s="16"/>
      <c r="N18" s="13">
        <v>195</v>
      </c>
      <c r="O18" s="13">
        <v>8444</v>
      </c>
      <c r="P18" s="16">
        <v>7149</v>
      </c>
      <c r="Q18" s="16"/>
      <c r="R18" s="16">
        <v>644</v>
      </c>
      <c r="S18" s="16"/>
      <c r="T18" s="13">
        <v>651</v>
      </c>
    </row>
    <row r="19" spans="1:20" ht="13.5">
      <c r="A19" s="7" t="s">
        <v>30</v>
      </c>
      <c r="B19" s="8" t="s">
        <v>16</v>
      </c>
      <c r="C19" s="13">
        <v>307</v>
      </c>
      <c r="D19" s="16">
        <v>307</v>
      </c>
      <c r="E19" s="16"/>
      <c r="F19" s="16" t="s">
        <v>54</v>
      </c>
      <c r="G19" s="16"/>
      <c r="H19" s="13" t="s">
        <v>54</v>
      </c>
      <c r="I19" s="13">
        <v>256</v>
      </c>
      <c r="J19" s="16">
        <v>256</v>
      </c>
      <c r="K19" s="16"/>
      <c r="L19" s="16" t="s">
        <v>54</v>
      </c>
      <c r="M19" s="16"/>
      <c r="N19" s="13" t="s">
        <v>54</v>
      </c>
      <c r="O19" s="13">
        <v>51</v>
      </c>
      <c r="P19" s="16">
        <v>51</v>
      </c>
      <c r="Q19" s="16"/>
      <c r="R19" s="16" t="s">
        <v>54</v>
      </c>
      <c r="S19" s="16"/>
      <c r="T19" s="13" t="s">
        <v>56</v>
      </c>
    </row>
    <row r="20" spans="1:20" ht="13.5">
      <c r="A20" s="7" t="s">
        <v>31</v>
      </c>
      <c r="B20" s="8" t="s">
        <v>17</v>
      </c>
      <c r="C20" s="13">
        <v>4338</v>
      </c>
      <c r="D20" s="16">
        <v>4078</v>
      </c>
      <c r="E20" s="16"/>
      <c r="F20" s="16">
        <v>203</v>
      </c>
      <c r="G20" s="16"/>
      <c r="H20" s="13">
        <v>57</v>
      </c>
      <c r="I20" s="13">
        <v>3632</v>
      </c>
      <c r="J20" s="16">
        <v>3426</v>
      </c>
      <c r="K20" s="16"/>
      <c r="L20" s="16">
        <v>194</v>
      </c>
      <c r="M20" s="16"/>
      <c r="N20" s="13">
        <v>12</v>
      </c>
      <c r="O20" s="13">
        <v>706</v>
      </c>
      <c r="P20" s="16">
        <v>652</v>
      </c>
      <c r="Q20" s="16"/>
      <c r="R20" s="16">
        <v>9</v>
      </c>
      <c r="S20" s="16"/>
      <c r="T20" s="13">
        <v>45</v>
      </c>
    </row>
    <row r="21" spans="1:20" ht="13.5">
      <c r="A21" s="7" t="s">
        <v>32</v>
      </c>
      <c r="B21" s="8" t="s">
        <v>18</v>
      </c>
      <c r="C21" s="13">
        <v>16507</v>
      </c>
      <c r="D21" s="16">
        <v>12588</v>
      </c>
      <c r="E21" s="16"/>
      <c r="F21" s="16">
        <v>2322</v>
      </c>
      <c r="G21" s="16"/>
      <c r="H21" s="13">
        <v>1597</v>
      </c>
      <c r="I21" s="13">
        <v>8017</v>
      </c>
      <c r="J21" s="16">
        <v>6081</v>
      </c>
      <c r="K21" s="16"/>
      <c r="L21" s="16">
        <v>1656</v>
      </c>
      <c r="M21" s="16"/>
      <c r="N21" s="13">
        <v>280</v>
      </c>
      <c r="O21" s="13">
        <v>8490</v>
      </c>
      <c r="P21" s="16">
        <v>6507</v>
      </c>
      <c r="Q21" s="16"/>
      <c r="R21" s="16">
        <v>666</v>
      </c>
      <c r="S21" s="16"/>
      <c r="T21" s="13">
        <v>1317</v>
      </c>
    </row>
    <row r="22" spans="1:20" ht="13.5">
      <c r="A22" s="7" t="s">
        <v>33</v>
      </c>
      <c r="B22" s="8" t="s">
        <v>19</v>
      </c>
      <c r="C22" s="13">
        <v>2491</v>
      </c>
      <c r="D22" s="16">
        <v>2363</v>
      </c>
      <c r="E22" s="16"/>
      <c r="F22" s="16">
        <v>108</v>
      </c>
      <c r="G22" s="16"/>
      <c r="H22" s="13">
        <v>20</v>
      </c>
      <c r="I22" s="13">
        <v>1208</v>
      </c>
      <c r="J22" s="16">
        <v>1132</v>
      </c>
      <c r="K22" s="16"/>
      <c r="L22" s="16">
        <v>73</v>
      </c>
      <c r="M22" s="16"/>
      <c r="N22" s="13">
        <v>3</v>
      </c>
      <c r="O22" s="13">
        <v>1283</v>
      </c>
      <c r="P22" s="16">
        <v>1231</v>
      </c>
      <c r="Q22" s="16"/>
      <c r="R22" s="16">
        <v>35</v>
      </c>
      <c r="S22" s="16"/>
      <c r="T22" s="13">
        <v>17</v>
      </c>
    </row>
    <row r="23" spans="1:20" ht="13.5">
      <c r="A23" s="7" t="s">
        <v>34</v>
      </c>
      <c r="B23" s="8" t="s">
        <v>20</v>
      </c>
      <c r="C23" s="13">
        <v>502</v>
      </c>
      <c r="D23" s="16">
        <v>353</v>
      </c>
      <c r="E23" s="16"/>
      <c r="F23" s="16">
        <v>113</v>
      </c>
      <c r="G23" s="16"/>
      <c r="H23" s="13">
        <v>36</v>
      </c>
      <c r="I23" s="13">
        <v>325</v>
      </c>
      <c r="J23" s="16">
        <v>231</v>
      </c>
      <c r="K23" s="16"/>
      <c r="L23" s="16">
        <v>89</v>
      </c>
      <c r="M23" s="16"/>
      <c r="N23" s="13">
        <v>5</v>
      </c>
      <c r="O23" s="13">
        <v>177</v>
      </c>
      <c r="P23" s="16">
        <v>122</v>
      </c>
      <c r="Q23" s="16"/>
      <c r="R23" s="16">
        <v>24</v>
      </c>
      <c r="S23" s="16"/>
      <c r="T23" s="13">
        <v>31</v>
      </c>
    </row>
    <row r="24" spans="1:20" ht="13.5">
      <c r="A24" s="7" t="s">
        <v>35</v>
      </c>
      <c r="B24" s="8" t="s">
        <v>21</v>
      </c>
      <c r="C24" s="13">
        <v>18991</v>
      </c>
      <c r="D24" s="16">
        <v>15956</v>
      </c>
      <c r="E24" s="16"/>
      <c r="F24" s="16">
        <v>2174</v>
      </c>
      <c r="G24" s="16"/>
      <c r="H24" s="13">
        <v>861</v>
      </c>
      <c r="I24" s="13">
        <v>8481</v>
      </c>
      <c r="J24" s="16">
        <v>6948</v>
      </c>
      <c r="K24" s="16"/>
      <c r="L24" s="16">
        <v>1390</v>
      </c>
      <c r="M24" s="16"/>
      <c r="N24" s="13">
        <v>143</v>
      </c>
      <c r="O24" s="13">
        <v>10510</v>
      </c>
      <c r="P24" s="16">
        <v>9008</v>
      </c>
      <c r="Q24" s="16"/>
      <c r="R24" s="16">
        <v>784</v>
      </c>
      <c r="S24" s="16"/>
      <c r="T24" s="13">
        <v>718</v>
      </c>
    </row>
    <row r="25" spans="1:20" ht="13.5">
      <c r="A25" s="7" t="s">
        <v>36</v>
      </c>
      <c r="B25" s="8" t="s">
        <v>22</v>
      </c>
      <c r="C25" s="13">
        <v>1978</v>
      </c>
      <c r="D25" s="16">
        <v>1978</v>
      </c>
      <c r="E25" s="16"/>
      <c r="F25" s="16" t="s">
        <v>54</v>
      </c>
      <c r="G25" s="16"/>
      <c r="H25" s="13" t="s">
        <v>54</v>
      </c>
      <c r="I25" s="13">
        <v>1510</v>
      </c>
      <c r="J25" s="16">
        <v>1510</v>
      </c>
      <c r="K25" s="16"/>
      <c r="L25" s="16" t="s">
        <v>54</v>
      </c>
      <c r="M25" s="16"/>
      <c r="N25" s="13" t="s">
        <v>54</v>
      </c>
      <c r="O25" s="13">
        <v>468</v>
      </c>
      <c r="P25" s="16">
        <v>468</v>
      </c>
      <c r="Q25" s="16"/>
      <c r="R25" s="16" t="s">
        <v>54</v>
      </c>
      <c r="S25" s="16"/>
      <c r="T25" s="13" t="s">
        <v>57</v>
      </c>
    </row>
    <row r="26" spans="1:20" ht="13.5">
      <c r="A26" s="7" t="s">
        <v>37</v>
      </c>
      <c r="B26" s="8" t="s">
        <v>23</v>
      </c>
      <c r="C26" s="13">
        <v>272</v>
      </c>
      <c r="D26" s="16">
        <v>231</v>
      </c>
      <c r="E26" s="16"/>
      <c r="F26" s="16">
        <v>30</v>
      </c>
      <c r="G26" s="16"/>
      <c r="H26" s="13">
        <v>10</v>
      </c>
      <c r="I26" s="13">
        <v>157</v>
      </c>
      <c r="J26" s="16">
        <v>135</v>
      </c>
      <c r="K26" s="16"/>
      <c r="L26" s="16">
        <v>21</v>
      </c>
      <c r="M26" s="16"/>
      <c r="N26" s="13" t="s">
        <v>54</v>
      </c>
      <c r="O26" s="13">
        <v>115</v>
      </c>
      <c r="P26" s="16">
        <v>96</v>
      </c>
      <c r="Q26" s="16"/>
      <c r="R26" s="16">
        <v>9</v>
      </c>
      <c r="S26" s="16"/>
      <c r="T26" s="13">
        <v>10</v>
      </c>
    </row>
    <row r="27" spans="1:20" ht="13.5">
      <c r="A27" s="34" t="s">
        <v>38</v>
      </c>
      <c r="B27" s="35"/>
      <c r="C27" s="13"/>
      <c r="D27" s="15"/>
      <c r="E27" s="1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3.5">
      <c r="A28" s="26" t="s">
        <v>4</v>
      </c>
      <c r="B28" s="27"/>
      <c r="C28" s="13">
        <f>SUM(C13:C15)</f>
        <v>1566</v>
      </c>
      <c r="D28" s="16">
        <f aca="true" t="shared" si="0" ref="D28:T28">SUM(D13:D15)</f>
        <v>222</v>
      </c>
      <c r="E28" s="16">
        <f t="shared" si="0"/>
        <v>0</v>
      </c>
      <c r="F28" s="16">
        <f t="shared" si="0"/>
        <v>896</v>
      </c>
      <c r="G28" s="16">
        <f t="shared" si="0"/>
        <v>0</v>
      </c>
      <c r="H28" s="13">
        <f t="shared" si="0"/>
        <v>448</v>
      </c>
      <c r="I28" s="13">
        <f t="shared" si="0"/>
        <v>877</v>
      </c>
      <c r="J28" s="16">
        <f t="shared" si="0"/>
        <v>133</v>
      </c>
      <c r="K28" s="16">
        <f t="shared" si="0"/>
        <v>0</v>
      </c>
      <c r="L28" s="16">
        <f t="shared" si="0"/>
        <v>699</v>
      </c>
      <c r="M28" s="16">
        <f t="shared" si="0"/>
        <v>0</v>
      </c>
      <c r="N28" s="13">
        <f t="shared" si="0"/>
        <v>45</v>
      </c>
      <c r="O28" s="13">
        <f t="shared" si="0"/>
        <v>689</v>
      </c>
      <c r="P28" s="16">
        <f t="shared" si="0"/>
        <v>89</v>
      </c>
      <c r="Q28" s="16">
        <f t="shared" si="0"/>
        <v>0</v>
      </c>
      <c r="R28" s="16">
        <f t="shared" si="0"/>
        <v>197</v>
      </c>
      <c r="S28" s="16">
        <f t="shared" si="0"/>
        <v>0</v>
      </c>
      <c r="T28" s="13">
        <f t="shared" si="0"/>
        <v>403</v>
      </c>
    </row>
    <row r="29" spans="1:20" ht="13.5">
      <c r="A29" s="26" t="s">
        <v>5</v>
      </c>
      <c r="B29" s="27"/>
      <c r="C29" s="13">
        <f>SUM(C16:C18)</f>
        <v>30238</v>
      </c>
      <c r="D29" s="16">
        <f aca="true" t="shared" si="1" ref="D29:T29">SUM(D16:D18)</f>
        <v>26127</v>
      </c>
      <c r="E29" s="16">
        <f t="shared" si="1"/>
        <v>0</v>
      </c>
      <c r="F29" s="16">
        <f t="shared" si="1"/>
        <v>2760</v>
      </c>
      <c r="G29" s="16">
        <f t="shared" si="1"/>
        <v>0</v>
      </c>
      <c r="H29" s="13">
        <f t="shared" si="1"/>
        <v>1351</v>
      </c>
      <c r="I29" s="13">
        <f t="shared" si="1"/>
        <v>20503</v>
      </c>
      <c r="J29" s="16">
        <f t="shared" si="1"/>
        <v>18033</v>
      </c>
      <c r="K29" s="16">
        <f t="shared" si="1"/>
        <v>0</v>
      </c>
      <c r="L29" s="16">
        <f t="shared" si="1"/>
        <v>2103</v>
      </c>
      <c r="M29" s="16">
        <f t="shared" si="1"/>
        <v>0</v>
      </c>
      <c r="N29" s="13">
        <f t="shared" si="1"/>
        <v>367</v>
      </c>
      <c r="O29" s="13">
        <f t="shared" si="1"/>
        <v>9735</v>
      </c>
      <c r="P29" s="16">
        <f t="shared" si="1"/>
        <v>8094</v>
      </c>
      <c r="Q29" s="16">
        <f t="shared" si="1"/>
        <v>0</v>
      </c>
      <c r="R29" s="16">
        <f t="shared" si="1"/>
        <v>657</v>
      </c>
      <c r="S29" s="16">
        <f t="shared" si="1"/>
        <v>0</v>
      </c>
      <c r="T29" s="13">
        <f t="shared" si="1"/>
        <v>984</v>
      </c>
    </row>
    <row r="30" spans="1:20" ht="13.5">
      <c r="A30" s="28" t="s">
        <v>6</v>
      </c>
      <c r="B30" s="29"/>
      <c r="C30" s="14">
        <f>SUM(C19:C25)</f>
        <v>45114</v>
      </c>
      <c r="D30" s="36">
        <f aca="true" t="shared" si="2" ref="D30:T30">SUM(D19:D25)</f>
        <v>37623</v>
      </c>
      <c r="E30" s="36">
        <f t="shared" si="2"/>
        <v>0</v>
      </c>
      <c r="F30" s="36">
        <f t="shared" si="2"/>
        <v>4920</v>
      </c>
      <c r="G30" s="36">
        <f t="shared" si="2"/>
        <v>0</v>
      </c>
      <c r="H30" s="14">
        <f t="shared" si="2"/>
        <v>2571</v>
      </c>
      <c r="I30" s="14">
        <f t="shared" si="2"/>
        <v>23429</v>
      </c>
      <c r="J30" s="36">
        <f t="shared" si="2"/>
        <v>19584</v>
      </c>
      <c r="K30" s="36">
        <f t="shared" si="2"/>
        <v>0</v>
      </c>
      <c r="L30" s="36">
        <f t="shared" si="2"/>
        <v>3402</v>
      </c>
      <c r="M30" s="36">
        <f t="shared" si="2"/>
        <v>0</v>
      </c>
      <c r="N30" s="14">
        <f t="shared" si="2"/>
        <v>443</v>
      </c>
      <c r="O30" s="14">
        <f t="shared" si="2"/>
        <v>21685</v>
      </c>
      <c r="P30" s="36">
        <f t="shared" si="2"/>
        <v>18039</v>
      </c>
      <c r="Q30" s="36">
        <f t="shared" si="2"/>
        <v>0</v>
      </c>
      <c r="R30" s="36">
        <f t="shared" si="2"/>
        <v>1518</v>
      </c>
      <c r="S30" s="36">
        <f t="shared" si="2"/>
        <v>0</v>
      </c>
      <c r="T30" s="14">
        <f t="shared" si="2"/>
        <v>2128</v>
      </c>
    </row>
    <row r="31" spans="1:20" ht="13.5">
      <c r="A31" s="5" t="s">
        <v>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s="6" t="s">
        <v>2</v>
      </c>
    </row>
  </sheetData>
  <mergeCells count="123">
    <mergeCell ref="P30:Q30"/>
    <mergeCell ref="R28:S28"/>
    <mergeCell ref="R29:S29"/>
    <mergeCell ref="R30:S30"/>
    <mergeCell ref="J30:K30"/>
    <mergeCell ref="L28:M28"/>
    <mergeCell ref="L29:M29"/>
    <mergeCell ref="L30:M30"/>
    <mergeCell ref="D30:E30"/>
    <mergeCell ref="F28:G28"/>
    <mergeCell ref="F29:G29"/>
    <mergeCell ref="F30:G30"/>
    <mergeCell ref="R25:S25"/>
    <mergeCell ref="R26:S26"/>
    <mergeCell ref="D28:E28"/>
    <mergeCell ref="D29:E29"/>
    <mergeCell ref="J28:K28"/>
    <mergeCell ref="J29:K29"/>
    <mergeCell ref="P28:Q28"/>
    <mergeCell ref="P29:Q29"/>
    <mergeCell ref="P25:Q25"/>
    <mergeCell ref="P26:Q26"/>
    <mergeCell ref="R21:S21"/>
    <mergeCell ref="R22:S22"/>
    <mergeCell ref="R23:S23"/>
    <mergeCell ref="R24:S24"/>
    <mergeCell ref="R13:S13"/>
    <mergeCell ref="R14:S14"/>
    <mergeCell ref="R15:S15"/>
    <mergeCell ref="R16:S16"/>
    <mergeCell ref="R17:S17"/>
    <mergeCell ref="R18:S18"/>
    <mergeCell ref="R19:S19"/>
    <mergeCell ref="R20:S20"/>
    <mergeCell ref="P21:Q21"/>
    <mergeCell ref="P22:Q22"/>
    <mergeCell ref="P23:Q23"/>
    <mergeCell ref="P24:Q24"/>
    <mergeCell ref="L25:M25"/>
    <mergeCell ref="L26:M26"/>
    <mergeCell ref="P13:Q13"/>
    <mergeCell ref="P14:Q14"/>
    <mergeCell ref="P15:Q15"/>
    <mergeCell ref="P16:Q16"/>
    <mergeCell ref="P17:Q17"/>
    <mergeCell ref="P18:Q18"/>
    <mergeCell ref="P19:Q19"/>
    <mergeCell ref="P20:Q20"/>
    <mergeCell ref="L21:M21"/>
    <mergeCell ref="L22:M22"/>
    <mergeCell ref="L23:M23"/>
    <mergeCell ref="L24:M24"/>
    <mergeCell ref="J25:K25"/>
    <mergeCell ref="J26:K26"/>
    <mergeCell ref="L13:M13"/>
    <mergeCell ref="L14:M14"/>
    <mergeCell ref="L15:M15"/>
    <mergeCell ref="L16:M16"/>
    <mergeCell ref="L17:M17"/>
    <mergeCell ref="L18:M18"/>
    <mergeCell ref="L19:M19"/>
    <mergeCell ref="L20:M20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D25:E25"/>
    <mergeCell ref="D26:E26"/>
    <mergeCell ref="F19:G19"/>
    <mergeCell ref="F20:G20"/>
    <mergeCell ref="F21:G21"/>
    <mergeCell ref="F22:G22"/>
    <mergeCell ref="F23:G23"/>
    <mergeCell ref="F24:G24"/>
    <mergeCell ref="F25:G25"/>
    <mergeCell ref="F26:G26"/>
    <mergeCell ref="D21:E21"/>
    <mergeCell ref="D22:E22"/>
    <mergeCell ref="D23:E23"/>
    <mergeCell ref="D24:E24"/>
    <mergeCell ref="D18:E18"/>
    <mergeCell ref="F18:G18"/>
    <mergeCell ref="D19:E19"/>
    <mergeCell ref="D20:E20"/>
    <mergeCell ref="D15:E15"/>
    <mergeCell ref="F15:G15"/>
    <mergeCell ref="D16:E16"/>
    <mergeCell ref="D17:E17"/>
    <mergeCell ref="F17:G17"/>
    <mergeCell ref="F16:G16"/>
    <mergeCell ref="D13:E13"/>
    <mergeCell ref="F13:G13"/>
    <mergeCell ref="D14:E14"/>
    <mergeCell ref="F14:G14"/>
    <mergeCell ref="A28:B28"/>
    <mergeCell ref="A29:B29"/>
    <mergeCell ref="A30:B30"/>
    <mergeCell ref="A5:B5"/>
    <mergeCell ref="A6:B6"/>
    <mergeCell ref="A7:B7"/>
    <mergeCell ref="A8:B8"/>
    <mergeCell ref="A9:B9"/>
    <mergeCell ref="A10:B10"/>
    <mergeCell ref="A27:B27"/>
    <mergeCell ref="C3:H3"/>
    <mergeCell ref="I3:N3"/>
    <mergeCell ref="O3:T3"/>
    <mergeCell ref="A3:B4"/>
    <mergeCell ref="L11:M11"/>
    <mergeCell ref="P11:Q11"/>
    <mergeCell ref="R11:S11"/>
    <mergeCell ref="A11:B11"/>
    <mergeCell ref="D11:E11"/>
    <mergeCell ref="F11:G11"/>
    <mergeCell ref="J11:K11"/>
  </mergeCells>
  <printOptions horizontalCentered="1" verticalCentered="1"/>
  <pageMargins left="0.21" right="0.24" top="0.984251968503937" bottom="0.98425196850393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2003-10-10T04:07:31Z</cp:lastPrinted>
  <dcterms:created xsi:type="dcterms:W3CDTF">1998-01-12T23:19:32Z</dcterms:created>
  <dcterms:modified xsi:type="dcterms:W3CDTF">2005-07-15T08:55:56Z</dcterms:modified>
  <cp:category/>
  <cp:version/>
  <cp:contentType/>
  <cp:contentStatus/>
</cp:coreProperties>
</file>