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平成12年" sheetId="1" r:id="rId1"/>
    <sheet name="平成7年" sheetId="2" r:id="rId2"/>
  </sheets>
  <definedNames/>
  <calcPr fullCalcOnLoad="1"/>
</workbook>
</file>

<file path=xl/sharedStrings.xml><?xml version="1.0" encoding="utf-8"?>
<sst xmlns="http://schemas.openxmlformats.org/spreadsheetml/2006/main" count="53" uniqueCount="31">
  <si>
    <t>世帯数</t>
  </si>
  <si>
    <t>1世帯当たり</t>
  </si>
  <si>
    <t>住宅の所有の関係</t>
  </si>
  <si>
    <t>延べ面積</t>
  </si>
  <si>
    <t>主世帯</t>
  </si>
  <si>
    <t>持ち家</t>
  </si>
  <si>
    <t>公営・公団・公社の借家</t>
  </si>
  <si>
    <t>民営の借家</t>
  </si>
  <si>
    <t>給与住宅</t>
  </si>
  <si>
    <t>間借り</t>
  </si>
  <si>
    <t>－</t>
  </si>
  <si>
    <t>人　員</t>
  </si>
  <si>
    <t>住宅に住む一般世帯</t>
  </si>
  <si>
    <t>住宅以外に住む一般世帯</t>
  </si>
  <si>
    <t>住 居 の 種 類</t>
  </si>
  <si>
    <t>資料：平成12年国勢調査</t>
  </si>
  <si>
    <t>世　帯
人　員</t>
  </si>
  <si>
    <t>1人当たり
延べ面積</t>
  </si>
  <si>
    <t>一般世帯</t>
  </si>
  <si>
    <t>－</t>
  </si>
  <si>
    <t>平成12年10月1日現在（単位 : ㎡）</t>
  </si>
  <si>
    <t xml:space="preserve">  　1世帯当たり延べ面積および1人当たり延べ面積</t>
  </si>
  <si>
    <t>22．住居の種類・住宅の所有の関係別一般世帯人員･1世帯当たり室数</t>
  </si>
  <si>
    <t xml:space="preserve">  　および1世帯当たり延べ面積</t>
  </si>
  <si>
    <t>平成７年10月１日現在（単位 : ㎡）</t>
  </si>
  <si>
    <t>世　帯</t>
  </si>
  <si>
    <t>1人当たり</t>
  </si>
  <si>
    <t>室　数</t>
  </si>
  <si>
    <t>－</t>
  </si>
  <si>
    <t>資料：平成７年国勢調査</t>
  </si>
  <si>
    <t>23．住居の種類・住宅の所有の関係（６区分）別一般世帯数、一般世帯人員、1世帯当たり人員、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</si>
</sst>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"/>
    <numFmt numFmtId="180" formatCode="0.0;&quot;△ &quot;0.0"/>
    <numFmt numFmtId="181" formatCode="0.00;&quot;△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177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38" fontId="2" fillId="0" borderId="7" xfId="17" applyFont="1" applyBorder="1" applyAlignment="1">
      <alignment horizontal="right" vertical="center"/>
    </xf>
    <xf numFmtId="38" fontId="2" fillId="0" borderId="0" xfId="17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3.625" style="0" customWidth="1"/>
    <col min="4" max="4" width="22.625" style="0" customWidth="1"/>
    <col min="5" max="10" width="9.625" style="0" customWidth="1"/>
  </cols>
  <sheetData>
    <row r="1" ht="13.5">
      <c r="A1" s="6" t="s">
        <v>30</v>
      </c>
    </row>
    <row r="2" ht="13.5">
      <c r="A2" s="6" t="s">
        <v>21</v>
      </c>
    </row>
    <row r="3" spans="1:9" ht="14.25" thickBot="1">
      <c r="A3" s="17"/>
      <c r="B3" s="17"/>
      <c r="C3" s="18"/>
      <c r="D3" s="18"/>
      <c r="E3" s="18"/>
      <c r="F3" s="18"/>
      <c r="G3" s="18"/>
      <c r="H3" s="17"/>
      <c r="I3" s="20" t="s">
        <v>20</v>
      </c>
    </row>
    <row r="4" spans="1:11" ht="14.25" thickTop="1">
      <c r="A4" s="39" t="s">
        <v>14</v>
      </c>
      <c r="B4" s="39"/>
      <c r="C4" s="39"/>
      <c r="D4" s="40"/>
      <c r="E4" s="36" t="s">
        <v>0</v>
      </c>
      <c r="F4" s="45" t="s">
        <v>16</v>
      </c>
      <c r="G4" s="42" t="s">
        <v>1</v>
      </c>
      <c r="H4" s="44"/>
      <c r="I4" s="35" t="s">
        <v>17</v>
      </c>
      <c r="J4" s="19"/>
      <c r="K4" s="1"/>
    </row>
    <row r="5" spans="1:10" ht="13.5">
      <c r="A5" s="41" t="s">
        <v>2</v>
      </c>
      <c r="B5" s="41"/>
      <c r="C5" s="41"/>
      <c r="D5" s="42"/>
      <c r="E5" s="43"/>
      <c r="F5" s="44"/>
      <c r="G5" s="7" t="s">
        <v>11</v>
      </c>
      <c r="H5" s="8" t="s">
        <v>3</v>
      </c>
      <c r="I5" s="36"/>
      <c r="J5" s="1"/>
    </row>
    <row r="6" spans="1:10" ht="13.5">
      <c r="A6" s="37" t="s">
        <v>18</v>
      </c>
      <c r="B6" s="37"/>
      <c r="C6" s="37"/>
      <c r="D6" s="38"/>
      <c r="E6" s="22">
        <v>50327</v>
      </c>
      <c r="F6" s="23">
        <v>148626</v>
      </c>
      <c r="G6" s="24">
        <v>2.95</v>
      </c>
      <c r="H6" s="25" t="s">
        <v>19</v>
      </c>
      <c r="I6" s="25" t="s">
        <v>19</v>
      </c>
      <c r="J6" s="1"/>
    </row>
    <row r="7" spans="2:10" ht="13.5">
      <c r="B7" s="33" t="s">
        <v>12</v>
      </c>
      <c r="C7" s="33"/>
      <c r="D7" s="33"/>
      <c r="E7" s="10">
        <f>SUM(E8,E13)</f>
        <v>49335</v>
      </c>
      <c r="F7" s="9">
        <f>SUM(F8,F13)</f>
        <v>147527</v>
      </c>
      <c r="G7" s="14">
        <f>F7/E7</f>
        <v>2.990311138137225</v>
      </c>
      <c r="H7" s="16">
        <v>109</v>
      </c>
      <c r="I7" s="16">
        <v>36.4</v>
      </c>
      <c r="J7" s="1"/>
    </row>
    <row r="8" spans="2:10" ht="13.5">
      <c r="B8" s="3"/>
      <c r="C8" s="33" t="s">
        <v>4</v>
      </c>
      <c r="D8" s="33"/>
      <c r="E8" s="10">
        <f>SUM(E9:E12)</f>
        <v>48642</v>
      </c>
      <c r="F8" s="9">
        <f>SUM(F9:F12)</f>
        <v>145952</v>
      </c>
      <c r="G8" s="14">
        <f aca="true" t="shared" si="0" ref="G8:G13">F8/E8</f>
        <v>3.000534517495169</v>
      </c>
      <c r="H8" s="16">
        <v>109.8</v>
      </c>
      <c r="I8" s="16">
        <v>36.6</v>
      </c>
      <c r="J8" s="1"/>
    </row>
    <row r="9" spans="2:10" ht="13.5">
      <c r="B9" s="3"/>
      <c r="C9" s="3"/>
      <c r="D9" s="3" t="s">
        <v>5</v>
      </c>
      <c r="E9" s="10">
        <v>31951</v>
      </c>
      <c r="F9" s="11">
        <v>109531</v>
      </c>
      <c r="G9" s="14">
        <f t="shared" si="0"/>
        <v>3.428093017432944</v>
      </c>
      <c r="H9" s="16">
        <v>142.5</v>
      </c>
      <c r="I9" s="16">
        <v>41.6</v>
      </c>
      <c r="J9" s="1"/>
    </row>
    <row r="10" spans="2:10" ht="13.5">
      <c r="B10" s="3"/>
      <c r="C10" s="3"/>
      <c r="D10" s="3" t="s">
        <v>6</v>
      </c>
      <c r="E10" s="10">
        <v>1832</v>
      </c>
      <c r="F10" s="11">
        <v>5167</v>
      </c>
      <c r="G10" s="14">
        <f t="shared" si="0"/>
        <v>2.820414847161572</v>
      </c>
      <c r="H10" s="16">
        <v>50.6</v>
      </c>
      <c r="I10" s="16">
        <v>17.9</v>
      </c>
      <c r="J10" s="1"/>
    </row>
    <row r="11" spans="2:10" ht="13.5">
      <c r="B11" s="3"/>
      <c r="C11" s="3"/>
      <c r="D11" s="3" t="s">
        <v>7</v>
      </c>
      <c r="E11" s="10">
        <v>13079</v>
      </c>
      <c r="F11" s="11">
        <v>27319</v>
      </c>
      <c r="G11" s="14">
        <f t="shared" si="0"/>
        <v>2.0887682544537043</v>
      </c>
      <c r="H11" s="16">
        <v>46.1</v>
      </c>
      <c r="I11" s="16">
        <v>22.1</v>
      </c>
      <c r="J11" s="1"/>
    </row>
    <row r="12" spans="2:10" ht="13.5">
      <c r="B12" s="3"/>
      <c r="C12" s="3"/>
      <c r="D12" s="3" t="s">
        <v>8</v>
      </c>
      <c r="E12" s="10">
        <v>1780</v>
      </c>
      <c r="F12" s="11">
        <v>3935</v>
      </c>
      <c r="G12" s="14">
        <f t="shared" si="0"/>
        <v>2.210674157303371</v>
      </c>
      <c r="H12" s="16">
        <v>53.1</v>
      </c>
      <c r="I12" s="16">
        <v>24</v>
      </c>
      <c r="J12" s="1"/>
    </row>
    <row r="13" spans="2:10" ht="13.5">
      <c r="B13" s="3"/>
      <c r="C13" s="33" t="s">
        <v>9</v>
      </c>
      <c r="D13" s="33"/>
      <c r="E13" s="10">
        <v>693</v>
      </c>
      <c r="F13" s="11">
        <v>1575</v>
      </c>
      <c r="G13" s="14">
        <f t="shared" si="0"/>
        <v>2.272727272727273</v>
      </c>
      <c r="H13" s="16">
        <v>49.4</v>
      </c>
      <c r="I13" s="16">
        <v>21.7</v>
      </c>
      <c r="J13" s="1"/>
    </row>
    <row r="14" spans="1:10" ht="13.5">
      <c r="A14" s="21"/>
      <c r="B14" s="34" t="s">
        <v>13</v>
      </c>
      <c r="C14" s="34"/>
      <c r="D14" s="34"/>
      <c r="E14" s="12">
        <v>992</v>
      </c>
      <c r="F14" s="13">
        <v>1099</v>
      </c>
      <c r="G14" s="15">
        <f>F14/E14</f>
        <v>1.1078629032258065</v>
      </c>
      <c r="H14" s="4" t="s">
        <v>10</v>
      </c>
      <c r="I14" s="4" t="s">
        <v>10</v>
      </c>
      <c r="J14" s="1"/>
    </row>
    <row r="15" spans="2:9" ht="13.5">
      <c r="B15" s="2"/>
      <c r="C15" s="2"/>
      <c r="D15" s="26"/>
      <c r="E15" s="2"/>
      <c r="F15" s="2"/>
      <c r="G15" s="2"/>
      <c r="H15" s="2"/>
      <c r="I15" s="5" t="s">
        <v>15</v>
      </c>
    </row>
  </sheetData>
  <mergeCells count="11">
    <mergeCell ref="I4:I5"/>
    <mergeCell ref="A6:D6"/>
    <mergeCell ref="A4:D4"/>
    <mergeCell ref="A5:D5"/>
    <mergeCell ref="E4:E5"/>
    <mergeCell ref="G4:H4"/>
    <mergeCell ref="F4:F5"/>
    <mergeCell ref="B7:D7"/>
    <mergeCell ref="C8:D8"/>
    <mergeCell ref="C13:D13"/>
    <mergeCell ref="B14:D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00390625" defaultRowHeight="13.5"/>
  <cols>
    <col min="1" max="2" width="3.625" style="0" customWidth="1"/>
    <col min="3" max="3" width="22.625" style="0" customWidth="1"/>
    <col min="4" max="10" width="9.625" style="0" customWidth="1"/>
  </cols>
  <sheetData>
    <row r="1" ht="13.5">
      <c r="A1" s="6" t="s">
        <v>22</v>
      </c>
    </row>
    <row r="2" ht="13.5">
      <c r="A2" s="6" t="s">
        <v>23</v>
      </c>
    </row>
    <row r="3" spans="1:10" ht="14.25" thickBot="1">
      <c r="A3" s="17"/>
      <c r="B3" s="18"/>
      <c r="C3" s="18"/>
      <c r="D3" s="18"/>
      <c r="E3" s="18"/>
      <c r="F3" s="18"/>
      <c r="G3" s="18"/>
      <c r="H3" s="17"/>
      <c r="I3" s="29"/>
      <c r="J3" s="30" t="s">
        <v>24</v>
      </c>
    </row>
    <row r="4" spans="1:10" ht="14.25" thickTop="1">
      <c r="A4" s="46" t="s">
        <v>14</v>
      </c>
      <c r="B4" s="46"/>
      <c r="C4" s="47"/>
      <c r="D4" s="36" t="s">
        <v>0</v>
      </c>
      <c r="E4" s="31" t="s">
        <v>25</v>
      </c>
      <c r="F4" s="42" t="s">
        <v>1</v>
      </c>
      <c r="G4" s="44"/>
      <c r="H4" s="44"/>
      <c r="I4" s="44" t="s">
        <v>26</v>
      </c>
      <c r="J4" s="36"/>
    </row>
    <row r="5" spans="1:10" ht="13.5">
      <c r="A5" s="41" t="s">
        <v>2</v>
      </c>
      <c r="B5" s="41"/>
      <c r="C5" s="42"/>
      <c r="D5" s="43"/>
      <c r="E5" s="28" t="s">
        <v>11</v>
      </c>
      <c r="F5" s="7" t="s">
        <v>11</v>
      </c>
      <c r="G5" s="8" t="s">
        <v>27</v>
      </c>
      <c r="H5" s="8" t="s">
        <v>3</v>
      </c>
      <c r="I5" s="8" t="s">
        <v>27</v>
      </c>
      <c r="J5" s="27" t="s">
        <v>3</v>
      </c>
    </row>
    <row r="6" spans="1:10" ht="13.5">
      <c r="A6" s="33" t="s">
        <v>12</v>
      </c>
      <c r="B6" s="33"/>
      <c r="C6" s="33"/>
      <c r="D6" s="32">
        <f>SUM(D7,D12)</f>
        <v>46613</v>
      </c>
      <c r="E6" s="9">
        <f>SUM(E7,E12)</f>
        <v>146521</v>
      </c>
      <c r="F6" s="14">
        <f>E6/D6</f>
        <v>3.1433505674382682</v>
      </c>
      <c r="G6" s="14">
        <v>5.48</v>
      </c>
      <c r="H6" s="16">
        <v>104.2</v>
      </c>
      <c r="I6" s="14">
        <v>1.74</v>
      </c>
      <c r="J6" s="16">
        <v>33.2</v>
      </c>
    </row>
    <row r="7" spans="1:10" ht="13.5">
      <c r="A7" s="3"/>
      <c r="B7" s="33" t="s">
        <v>4</v>
      </c>
      <c r="C7" s="33"/>
      <c r="D7" s="10">
        <f>SUM(D8:D11)</f>
        <v>46303</v>
      </c>
      <c r="E7" s="9">
        <f>SUM(E8:E11)</f>
        <v>145963</v>
      </c>
      <c r="F7" s="14">
        <f aca="true" t="shared" si="0" ref="F7:F12">E7/D7</f>
        <v>3.1523443405394898</v>
      </c>
      <c r="G7" s="14">
        <v>5.5</v>
      </c>
      <c r="H7" s="16">
        <v>104.7</v>
      </c>
      <c r="I7" s="14">
        <v>1.74</v>
      </c>
      <c r="J7" s="16">
        <v>33.2</v>
      </c>
    </row>
    <row r="8" spans="1:10" ht="13.5">
      <c r="A8" s="3"/>
      <c r="B8" s="3"/>
      <c r="C8" s="3" t="s">
        <v>5</v>
      </c>
      <c r="D8" s="10">
        <v>30234</v>
      </c>
      <c r="E8" s="11">
        <v>109640</v>
      </c>
      <c r="F8" s="14">
        <f t="shared" si="0"/>
        <v>3.62638089568036</v>
      </c>
      <c r="G8" s="14">
        <v>6.86</v>
      </c>
      <c r="H8" s="16">
        <v>137.1</v>
      </c>
      <c r="I8" s="14">
        <v>1.89</v>
      </c>
      <c r="J8" s="16">
        <v>37.8</v>
      </c>
    </row>
    <row r="9" spans="1:10" ht="13.5">
      <c r="A9" s="3"/>
      <c r="B9" s="3"/>
      <c r="C9" s="3" t="s">
        <v>6</v>
      </c>
      <c r="D9" s="10">
        <v>1938</v>
      </c>
      <c r="E9" s="11">
        <v>5681</v>
      </c>
      <c r="F9" s="14">
        <f t="shared" si="0"/>
        <v>2.9313725490196076</v>
      </c>
      <c r="G9" s="14">
        <v>3.16</v>
      </c>
      <c r="H9" s="16">
        <v>49.8</v>
      </c>
      <c r="I9" s="14">
        <v>1.08</v>
      </c>
      <c r="J9" s="16">
        <v>17</v>
      </c>
    </row>
    <row r="10" spans="1:10" ht="13.5">
      <c r="A10" s="3"/>
      <c r="B10" s="3"/>
      <c r="C10" s="3" t="s">
        <v>7</v>
      </c>
      <c r="D10" s="10">
        <v>12537</v>
      </c>
      <c r="E10" s="11">
        <v>26434</v>
      </c>
      <c r="F10" s="14">
        <f t="shared" si="0"/>
        <v>2.1084789024487516</v>
      </c>
      <c r="G10" s="14">
        <v>2.85</v>
      </c>
      <c r="H10" s="16">
        <v>41.4</v>
      </c>
      <c r="I10" s="14">
        <v>1.35</v>
      </c>
      <c r="J10" s="16">
        <v>19.6</v>
      </c>
    </row>
    <row r="11" spans="1:10" ht="13.5">
      <c r="A11" s="3"/>
      <c r="B11" s="3"/>
      <c r="C11" s="3" t="s">
        <v>8</v>
      </c>
      <c r="D11" s="10">
        <v>1594</v>
      </c>
      <c r="E11" s="11">
        <v>4208</v>
      </c>
      <c r="F11" s="14">
        <f t="shared" si="0"/>
        <v>2.6398996235884566</v>
      </c>
      <c r="G11" s="14">
        <v>3.4</v>
      </c>
      <c r="H11" s="16">
        <v>54.9</v>
      </c>
      <c r="I11" s="14">
        <v>1.29</v>
      </c>
      <c r="J11" s="16">
        <v>20.8</v>
      </c>
    </row>
    <row r="12" spans="1:10" ht="13.5">
      <c r="A12" s="3"/>
      <c r="B12" s="33" t="s">
        <v>9</v>
      </c>
      <c r="C12" s="33"/>
      <c r="D12" s="10">
        <v>310</v>
      </c>
      <c r="E12" s="11">
        <v>558</v>
      </c>
      <c r="F12" s="14">
        <f t="shared" si="0"/>
        <v>1.8</v>
      </c>
      <c r="G12" s="14">
        <v>1.89</v>
      </c>
      <c r="H12" s="16">
        <v>30.2</v>
      </c>
      <c r="I12" s="14">
        <v>1.05</v>
      </c>
      <c r="J12" s="16">
        <v>16.8</v>
      </c>
    </row>
    <row r="13" spans="1:10" ht="13.5">
      <c r="A13" s="34" t="s">
        <v>13</v>
      </c>
      <c r="B13" s="34"/>
      <c r="C13" s="34"/>
      <c r="D13" s="12">
        <v>1743</v>
      </c>
      <c r="E13" s="13">
        <v>1884</v>
      </c>
      <c r="F13" s="15">
        <f>E13/D13</f>
        <v>1.080895008605852</v>
      </c>
      <c r="G13" s="4" t="s">
        <v>28</v>
      </c>
      <c r="H13" s="4" t="s">
        <v>28</v>
      </c>
      <c r="I13" s="4" t="s">
        <v>28</v>
      </c>
      <c r="J13" s="4" t="s">
        <v>28</v>
      </c>
    </row>
    <row r="14" spans="1:10" ht="13.5">
      <c r="A14" s="2"/>
      <c r="B14" s="2"/>
      <c r="C14" s="2"/>
      <c r="D14" s="2"/>
      <c r="E14" s="2"/>
      <c r="F14" s="2"/>
      <c r="G14" s="2"/>
      <c r="H14" s="2"/>
      <c r="I14" s="2"/>
      <c r="J14" s="5" t="s">
        <v>29</v>
      </c>
    </row>
  </sheetData>
  <mergeCells count="9">
    <mergeCell ref="A6:C6"/>
    <mergeCell ref="B7:C7"/>
    <mergeCell ref="B12:C12"/>
    <mergeCell ref="A13:C13"/>
    <mergeCell ref="A4:C4"/>
    <mergeCell ref="D4:D5"/>
    <mergeCell ref="F4:H4"/>
    <mergeCell ref="I4:J4"/>
    <mergeCell ref="A5:C5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 </dc:creator>
  <cp:keywords/>
  <dc:description/>
  <cp:lastModifiedBy>user</cp:lastModifiedBy>
  <cp:lastPrinted>2003-08-28T08:04:50Z</cp:lastPrinted>
  <dcterms:created xsi:type="dcterms:W3CDTF">1999-02-05T05:21:14Z</dcterms:created>
  <dcterms:modified xsi:type="dcterms:W3CDTF">2005-07-15T08:53:08Z</dcterms:modified>
  <cp:category/>
  <cp:version/>
  <cp:contentType/>
  <cp:contentStatus/>
</cp:coreProperties>
</file>