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2120" windowHeight="81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<sst xmlns="http://schemas.openxmlformats.org/spreadsheetml/2006/main" count="619" uniqueCount="86">
  <si>
    <t>種別</t>
  </si>
  <si>
    <t>豚</t>
  </si>
  <si>
    <t>ブ ロ イ ラ ー</t>
  </si>
  <si>
    <t>地区　　</t>
  </si>
  <si>
    <t>年次</t>
  </si>
  <si>
    <t>0.3ha未満</t>
  </si>
  <si>
    <t>0.3～0.5</t>
  </si>
  <si>
    <t>0.5～1.0</t>
  </si>
  <si>
    <t>1.0～1.5</t>
  </si>
  <si>
    <t>1.5～2.0</t>
  </si>
  <si>
    <t>2.0以上</t>
  </si>
  <si>
    <t>男</t>
  </si>
  <si>
    <t>女</t>
  </si>
  <si>
    <t>頭数</t>
  </si>
  <si>
    <t>羽数</t>
  </si>
  <si>
    <t>－</t>
  </si>
  <si>
    <t>南杭瀬</t>
  </si>
  <si>
    <t>多芸島</t>
  </si>
  <si>
    <t>安井</t>
  </si>
  <si>
    <t>宇留生</t>
  </si>
  <si>
    <t>静里</t>
  </si>
  <si>
    <t>綾里</t>
  </si>
  <si>
    <t>洲本</t>
  </si>
  <si>
    <t>浅草</t>
  </si>
  <si>
    <t>川並</t>
  </si>
  <si>
    <t>中川</t>
  </si>
  <si>
    <t>和合</t>
  </si>
  <si>
    <t>三城</t>
  </si>
  <si>
    <t>荒崎</t>
  </si>
  <si>
    <t>赤坂</t>
  </si>
  <si>
    <t>資料：農業センサス</t>
  </si>
  <si>
    <t>栽培面積（ａ）</t>
  </si>
  <si>
    <t>実農家数</t>
  </si>
  <si>
    <t>飼料</t>
  </si>
  <si>
    <t>種苗　　　苗木</t>
  </si>
  <si>
    <t>野菜類</t>
  </si>
  <si>
    <t>豆類</t>
  </si>
  <si>
    <t>いも類</t>
  </si>
  <si>
    <t>雑穀</t>
  </si>
  <si>
    <t>麦類</t>
  </si>
  <si>
    <t>稲</t>
  </si>
  <si>
    <t>畑の面積</t>
  </si>
  <si>
    <t>田の面積</t>
  </si>
  <si>
    <t>地区</t>
  </si>
  <si>
    <t>果　樹　栽　培</t>
  </si>
  <si>
    <t>地区別農業概況（つづき）</t>
  </si>
  <si>
    <t>総　農
家　数</t>
  </si>
  <si>
    <t>専　業
農家数</t>
  </si>
  <si>
    <t>農家</t>
  </si>
  <si>
    <t>旧市</t>
  </si>
  <si>
    <t>南杭瀬</t>
  </si>
  <si>
    <t>多芸島</t>
  </si>
  <si>
    <t>安井</t>
  </si>
  <si>
    <t>平成12年</t>
  </si>
  <si>
    <t>経営耕地規模別農家数（販売農家）</t>
  </si>
  <si>
    <t>（自営農業に主として従事）</t>
  </si>
  <si>
    <t>兼　業
農家数</t>
  </si>
  <si>
    <t>例外規定
0.3ha未満</t>
  </si>
  <si>
    <t>自給的
農家数</t>
  </si>
  <si>
    <t>0.1～0.3ha</t>
  </si>
  <si>
    <t>平成７年</t>
  </si>
  <si>
    <t>宇留生</t>
  </si>
  <si>
    <t>花き類
・花木</t>
  </si>
  <si>
    <t>その他
の作物</t>
  </si>
  <si>
    <t>樹園地の
ある農家</t>
  </si>
  <si>
    <t>乳用牛</t>
  </si>
  <si>
    <t>肉用牛</t>
  </si>
  <si>
    <t>採卵鶏</t>
  </si>
  <si>
    <t>第１種</t>
  </si>
  <si>
    <t>第２種</t>
  </si>
  <si>
    <t>経営耕地
総 面 積
（a）</t>
  </si>
  <si>
    <t>田のある農　　家</t>
  </si>
  <si>
    <t>畑のある農　　家</t>
  </si>
  <si>
    <t>樹園地の面　　積</t>
  </si>
  <si>
    <t>工　芸　　　農作物</t>
  </si>
  <si>
    <t>　年次</t>
  </si>
  <si>
    <t>（注）平成12年は販売農家と自給的農家に区分。</t>
  </si>
  <si>
    <t>農業就
業人口</t>
  </si>
  <si>
    <t>羽数</t>
  </si>
  <si>
    <t>資料：農業センサス</t>
  </si>
  <si>
    <t>農 作 物
作付面積
（a）</t>
  </si>
  <si>
    <t>合　計</t>
  </si>
  <si>
    <t>合計</t>
  </si>
  <si>
    <t>（注）農作物作付面積は、平成７年は収穫面積、平成12年は販売目的で作付した面積。</t>
  </si>
  <si>
    <t>39．地区別農業概況</t>
  </si>
  <si>
    <t>各年2月1日現在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</si>
</sst>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;&quot;△ &quot;#,##0"/>
  </numFmts>
  <fonts count="6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 horizontal="right"/>
    </xf>
    <xf numFmtId="181" fontId="5" fillId="0" borderId="3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　　次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620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経営農地
総 面 積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573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田のある
農 家 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1145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 面 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342900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 面 積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277177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畑のある
農 家 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40862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樹園地のあ
る 農 家 数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43450" y="0"/>
          <a:ext cx="809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 面 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7620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農　　 　　家
総 　人　 口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14573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１６歳以上
の世帯員
総　　　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21145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自家農業
だけに従
事した人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テキスト 14"/>
        <xdr:cNvSpPr txBox="1">
          <a:spLocks noChangeArrowheads="1"/>
        </xdr:cNvSpPr>
      </xdr:nvSpPr>
      <xdr:spPr>
        <a:xfrm>
          <a:off x="2771775" y="0"/>
          <a:ext cx="1314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自家農業と他の仕事に
従　  事  　し　  た　  人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テキスト 15"/>
        <xdr:cNvSpPr txBox="1">
          <a:spLocks noChangeArrowheads="1"/>
        </xdr:cNvSpPr>
      </xdr:nvSpPr>
      <xdr:spPr>
        <a:xfrm>
          <a:off x="40862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他の仕事
だけに従
事した人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テキスト 17"/>
        <xdr:cNvSpPr txBox="1">
          <a:spLocks noChangeArrowheads="1"/>
        </xdr:cNvSpPr>
      </xdr:nvSpPr>
      <xdr:spPr>
        <a:xfrm>
          <a:off x="4743450" y="0"/>
          <a:ext cx="809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仕 　事 　に
従 事  し な
か っ た 人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6" name="テキスト 20"/>
        <xdr:cNvSpPr txBox="1">
          <a:spLocks noChangeArrowheads="1"/>
        </xdr:cNvSpPr>
      </xdr:nvSpPr>
      <xdr:spPr>
        <a:xfrm>
          <a:off x="55721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農 業 就 業
人         口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553075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テキスト 22"/>
        <xdr:cNvSpPr txBox="1">
          <a:spLocks noChangeArrowheads="1"/>
        </xdr:cNvSpPr>
      </xdr:nvSpPr>
      <xdr:spPr>
        <a:xfrm>
          <a:off x="7620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　農
家　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テキスト 23"/>
        <xdr:cNvSpPr txBox="1">
          <a:spLocks noChangeArrowheads="1"/>
        </xdr:cNvSpPr>
      </xdr:nvSpPr>
      <xdr:spPr>
        <a:xfrm>
          <a:off x="145732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専　業
農　家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テキスト 25"/>
        <xdr:cNvSpPr txBox="1">
          <a:spLocks noChangeArrowheads="1"/>
        </xdr:cNvSpPr>
      </xdr:nvSpPr>
      <xdr:spPr>
        <a:xfrm>
          <a:off x="211455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 １ 種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テキスト 26"/>
        <xdr:cNvSpPr txBox="1">
          <a:spLocks noChangeArrowheads="1"/>
        </xdr:cNvSpPr>
      </xdr:nvSpPr>
      <xdr:spPr>
        <a:xfrm>
          <a:off x="277177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 ２ 種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テキスト 27"/>
        <xdr:cNvSpPr txBox="1">
          <a:spLocks noChangeArrowheads="1"/>
        </xdr:cNvSpPr>
      </xdr:nvSpPr>
      <xdr:spPr>
        <a:xfrm>
          <a:off x="3429000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例外規定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29"/>
        <xdr:cNvSpPr txBox="1">
          <a:spLocks noChangeArrowheads="1"/>
        </xdr:cNvSpPr>
      </xdr:nvSpPr>
      <xdr:spPr>
        <a:xfrm>
          <a:off x="6362700" y="0"/>
          <a:ext cx="1619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人工林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24" name="テキスト 31"/>
        <xdr:cNvSpPr txBox="1">
          <a:spLocks noChangeArrowheads="1"/>
        </xdr:cNvSpPr>
      </xdr:nvSpPr>
      <xdr:spPr>
        <a:xfrm>
          <a:off x="798195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天然林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981950" y="0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981950" y="0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9819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28" name="テキスト 35"/>
        <xdr:cNvSpPr txBox="1">
          <a:spLocks noChangeArrowheads="1"/>
        </xdr:cNvSpPr>
      </xdr:nvSpPr>
      <xdr:spPr>
        <a:xfrm>
          <a:off x="732472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出荷
羽数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647700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210425" y="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267575" y="0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9525</xdr:rowOff>
    </xdr:to>
    <xdr:sp>
      <xdr:nvSpPr>
        <xdr:cNvPr id="31" name="Line 31"/>
        <xdr:cNvSpPr>
          <a:spLocks/>
        </xdr:cNvSpPr>
      </xdr:nvSpPr>
      <xdr:spPr>
        <a:xfrm flipH="1" flipV="1">
          <a:off x="0" y="352425"/>
          <a:ext cx="14573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742950</xdr:colOff>
      <xdr:row>4</xdr:row>
      <xdr:rowOff>161925</xdr:rowOff>
    </xdr:to>
    <xdr:sp>
      <xdr:nvSpPr>
        <xdr:cNvPr id="32" name="Line 32"/>
        <xdr:cNvSpPr>
          <a:spLocks/>
        </xdr:cNvSpPr>
      </xdr:nvSpPr>
      <xdr:spPr>
        <a:xfrm flipH="1" flipV="1">
          <a:off x="0" y="352425"/>
          <a:ext cx="74295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　　次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620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経営農地
総 面 積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5732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田のある
農 家 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15265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 面 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35433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 面 積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284797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畑のある
農 家 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423862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樹園地のあ
る 農 家 数 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93395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 面 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テキスト 11"/>
        <xdr:cNvSpPr txBox="1">
          <a:spLocks noChangeArrowheads="1"/>
        </xdr:cNvSpPr>
      </xdr:nvSpPr>
      <xdr:spPr>
        <a:xfrm>
          <a:off x="7620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農　　 　　家
総 　人　 口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テキスト 12"/>
        <xdr:cNvSpPr txBox="1">
          <a:spLocks noChangeArrowheads="1"/>
        </xdr:cNvSpPr>
      </xdr:nvSpPr>
      <xdr:spPr>
        <a:xfrm>
          <a:off x="145732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１６歳以上
の世帯員
総　　　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テキスト 13"/>
        <xdr:cNvSpPr txBox="1">
          <a:spLocks noChangeArrowheads="1"/>
        </xdr:cNvSpPr>
      </xdr:nvSpPr>
      <xdr:spPr>
        <a:xfrm>
          <a:off x="215265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自家農業
だけに従
事した人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テキスト 14"/>
        <xdr:cNvSpPr txBox="1">
          <a:spLocks noChangeArrowheads="1"/>
        </xdr:cNvSpPr>
      </xdr:nvSpPr>
      <xdr:spPr>
        <a:xfrm>
          <a:off x="2847975" y="0"/>
          <a:ext cx="1390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自家農業と他の仕事に
従　  事  　し　  た　  人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テキスト 15"/>
        <xdr:cNvSpPr txBox="1">
          <a:spLocks noChangeArrowheads="1"/>
        </xdr:cNvSpPr>
      </xdr:nvSpPr>
      <xdr:spPr>
        <a:xfrm>
          <a:off x="423862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他の仕事
だけに従
事した人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テキスト 17"/>
        <xdr:cNvSpPr txBox="1">
          <a:spLocks noChangeArrowheads="1"/>
        </xdr:cNvSpPr>
      </xdr:nvSpPr>
      <xdr:spPr>
        <a:xfrm>
          <a:off x="493395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仕 　事 　に
従 事  し な
か っ た 人</a:t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6" name="テキスト 20"/>
        <xdr:cNvSpPr txBox="1">
          <a:spLocks noChangeArrowheads="1"/>
        </xdr:cNvSpPr>
      </xdr:nvSpPr>
      <xdr:spPr>
        <a:xfrm>
          <a:off x="5648325" y="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農 業 就 業
人         口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6292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テキスト 22"/>
        <xdr:cNvSpPr txBox="1">
          <a:spLocks noChangeArrowheads="1"/>
        </xdr:cNvSpPr>
      </xdr:nvSpPr>
      <xdr:spPr>
        <a:xfrm>
          <a:off x="7620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　農
家　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テキスト 23"/>
        <xdr:cNvSpPr txBox="1">
          <a:spLocks noChangeArrowheads="1"/>
        </xdr:cNvSpPr>
      </xdr:nvSpPr>
      <xdr:spPr>
        <a:xfrm>
          <a:off x="145732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専　業
農　家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テキスト 25"/>
        <xdr:cNvSpPr txBox="1">
          <a:spLocks noChangeArrowheads="1"/>
        </xdr:cNvSpPr>
      </xdr:nvSpPr>
      <xdr:spPr>
        <a:xfrm>
          <a:off x="215265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 １ 種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テキスト 26"/>
        <xdr:cNvSpPr txBox="1">
          <a:spLocks noChangeArrowheads="1"/>
        </xdr:cNvSpPr>
      </xdr:nvSpPr>
      <xdr:spPr>
        <a:xfrm>
          <a:off x="284797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 ２ 種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テキスト 27"/>
        <xdr:cNvSpPr txBox="1">
          <a:spLocks noChangeArrowheads="1"/>
        </xdr:cNvSpPr>
      </xdr:nvSpPr>
      <xdr:spPr>
        <a:xfrm>
          <a:off x="354330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例外規定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29"/>
        <xdr:cNvSpPr txBox="1">
          <a:spLocks noChangeArrowheads="1"/>
        </xdr:cNvSpPr>
      </xdr:nvSpPr>
      <xdr:spPr>
        <a:xfrm>
          <a:off x="6324600" y="0"/>
          <a:ext cx="1390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人工林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24" name="テキスト 31"/>
        <xdr:cNvSpPr txBox="1">
          <a:spLocks noChangeArrowheads="1"/>
        </xdr:cNvSpPr>
      </xdr:nvSpPr>
      <xdr:spPr>
        <a:xfrm>
          <a:off x="7715250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天然林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715250" y="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715250" y="0"/>
          <a:ext cx="139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715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28" name="テキスト 35"/>
        <xdr:cNvSpPr txBox="1">
          <a:spLocks noChangeArrowheads="1"/>
        </xdr:cNvSpPr>
      </xdr:nvSpPr>
      <xdr:spPr>
        <a:xfrm>
          <a:off x="717232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出荷
羽数</a:t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647700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58025" y="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115175" y="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0" y="0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テキスト 40"/>
        <xdr:cNvSpPr txBox="1">
          <a:spLocks noChangeArrowheads="1"/>
        </xdr:cNvSpPr>
      </xdr:nvSpPr>
      <xdr:spPr>
        <a:xfrm>
          <a:off x="145732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  農
家  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テキスト 41"/>
        <xdr:cNvSpPr txBox="1">
          <a:spLocks noChangeArrowheads="1"/>
        </xdr:cNvSpPr>
      </xdr:nvSpPr>
      <xdr:spPr>
        <a:xfrm>
          <a:off x="2152650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専業農
家  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テキスト 42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旧市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テキスト 43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南杭瀬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テキスト 44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多芸島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テキスト 45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安井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テキスト 46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宇留生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テキスト 47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静里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テキスト 48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綾里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テキスト 49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洲本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テキスト 50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浅草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テキスト 51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川並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テキスト 52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中川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テキスト 53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和合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テキスト 54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三城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テキスト 55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荒崎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テキスト 56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赤坂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テキスト 57"/>
        <xdr:cNvSpPr txBox="1">
          <a:spLocks noChangeArrowheads="1"/>
        </xdr:cNvSpPr>
      </xdr:nvSpPr>
      <xdr:spPr>
        <a:xfrm>
          <a:off x="0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市計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0" y="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762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1"/>
        <xdr:cNvSpPr>
          <a:spLocks/>
        </xdr:cNvSpPr>
      </xdr:nvSpPr>
      <xdr:spPr>
        <a:xfrm flipH="1">
          <a:off x="0" y="87630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0" name="Line 102"/>
        <xdr:cNvSpPr>
          <a:spLocks/>
        </xdr:cNvSpPr>
      </xdr:nvSpPr>
      <xdr:spPr>
        <a:xfrm flipH="1" flipV="1">
          <a:off x="9525" y="352425"/>
          <a:ext cx="1447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71" name="Line 103"/>
        <xdr:cNvSpPr>
          <a:spLocks/>
        </xdr:cNvSpPr>
      </xdr:nvSpPr>
      <xdr:spPr>
        <a:xfrm flipH="1" flipV="1">
          <a:off x="0" y="352425"/>
          <a:ext cx="7620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72" name="Line 107"/>
        <xdr:cNvSpPr>
          <a:spLocks/>
        </xdr:cNvSpPr>
      </xdr:nvSpPr>
      <xdr:spPr>
        <a:xfrm>
          <a:off x="1457325" y="35242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workbookViewId="0" topLeftCell="O1">
      <selection activeCell="A1" sqref="A1"/>
    </sheetView>
  </sheetViews>
  <sheetFormatPr defaultColWidth="9.00390625" defaultRowHeight="13.5"/>
  <cols>
    <col min="1" max="1" width="10.00390625" style="0" customWidth="1"/>
    <col min="2" max="2" width="9.125" style="0" customWidth="1"/>
    <col min="3" max="7" width="8.625" style="0" customWidth="1"/>
    <col min="8" max="14" width="10.625" style="0" customWidth="1"/>
    <col min="15" max="15" width="8.625" style="0" customWidth="1"/>
    <col min="16" max="17" width="10.125" style="0" customWidth="1"/>
    <col min="18" max="18" width="4.625" style="0" customWidth="1"/>
    <col min="19" max="19" width="6.125" style="0" customWidth="1"/>
    <col min="20" max="20" width="4.625" style="0" customWidth="1"/>
    <col min="21" max="21" width="6.125" style="0" customWidth="1"/>
    <col min="22" max="22" width="4.625" style="0" customWidth="1"/>
    <col min="23" max="23" width="6.125" style="0" customWidth="1"/>
    <col min="24" max="24" width="4.625" style="0" customWidth="1"/>
    <col min="25" max="25" width="8.625" style="0" customWidth="1"/>
    <col min="26" max="26" width="4.625" style="0" customWidth="1"/>
    <col min="27" max="27" width="10.875" style="0" customWidth="1"/>
    <col min="28" max="28" width="11.50390625" style="0" bestFit="1" customWidth="1"/>
  </cols>
  <sheetData>
    <row r="1" ht="13.5">
      <c r="A1" s="23" t="s">
        <v>84</v>
      </c>
    </row>
    <row r="2" spans="1:28" ht="14.25" thickBot="1">
      <c r="A2" s="27"/>
      <c r="B2" s="27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37" t="s">
        <v>85</v>
      </c>
    </row>
    <row r="3" spans="1:28" s="1" customFormat="1" ht="24" customHeight="1" thickTop="1">
      <c r="A3" s="44" t="s">
        <v>3</v>
      </c>
      <c r="B3" s="11" t="s">
        <v>0</v>
      </c>
      <c r="C3" s="40" t="s">
        <v>46</v>
      </c>
      <c r="D3" s="40" t="s">
        <v>47</v>
      </c>
      <c r="E3" s="39" t="s">
        <v>56</v>
      </c>
      <c r="F3" s="14"/>
      <c r="G3" s="4"/>
      <c r="H3" s="48" t="s">
        <v>54</v>
      </c>
      <c r="I3" s="49"/>
      <c r="J3" s="49"/>
      <c r="K3" s="49"/>
      <c r="L3" s="49"/>
      <c r="M3" s="49"/>
      <c r="N3" s="50"/>
      <c r="O3" s="39" t="s">
        <v>77</v>
      </c>
      <c r="P3" s="53" t="s">
        <v>55</v>
      </c>
      <c r="Q3" s="54"/>
      <c r="R3" s="48" t="s">
        <v>65</v>
      </c>
      <c r="S3" s="50"/>
      <c r="T3" s="48" t="s">
        <v>66</v>
      </c>
      <c r="U3" s="50"/>
      <c r="V3" s="5" t="s">
        <v>1</v>
      </c>
      <c r="W3" s="6"/>
      <c r="X3" s="48" t="s">
        <v>67</v>
      </c>
      <c r="Y3" s="50"/>
      <c r="Z3" s="5" t="s">
        <v>2</v>
      </c>
      <c r="AA3" s="5"/>
      <c r="AB3" s="39" t="s">
        <v>58</v>
      </c>
    </row>
    <row r="4" spans="1:28" s="1" customFormat="1" ht="24" customHeight="1">
      <c r="A4" s="44"/>
      <c r="B4" s="45" t="s">
        <v>75</v>
      </c>
      <c r="C4" s="40"/>
      <c r="D4" s="40"/>
      <c r="E4" s="40"/>
      <c r="F4" s="42" t="s">
        <v>68</v>
      </c>
      <c r="G4" s="42" t="s">
        <v>69</v>
      </c>
      <c r="H4" s="51" t="s">
        <v>57</v>
      </c>
      <c r="I4" s="42" t="s">
        <v>5</v>
      </c>
      <c r="J4" s="42" t="s">
        <v>6</v>
      </c>
      <c r="K4" s="42" t="s">
        <v>7</v>
      </c>
      <c r="L4" s="42" t="s">
        <v>8</v>
      </c>
      <c r="M4" s="42" t="s">
        <v>9</v>
      </c>
      <c r="N4" s="42" t="s">
        <v>10</v>
      </c>
      <c r="O4" s="40"/>
      <c r="P4" s="42" t="s">
        <v>11</v>
      </c>
      <c r="Q4" s="52" t="s">
        <v>12</v>
      </c>
      <c r="R4" s="42" t="s">
        <v>48</v>
      </c>
      <c r="S4" s="42" t="s">
        <v>13</v>
      </c>
      <c r="T4" s="42" t="s">
        <v>48</v>
      </c>
      <c r="U4" s="42" t="s">
        <v>13</v>
      </c>
      <c r="V4" s="42" t="s">
        <v>48</v>
      </c>
      <c r="W4" s="42" t="s">
        <v>13</v>
      </c>
      <c r="X4" s="42" t="s">
        <v>48</v>
      </c>
      <c r="Y4" s="42" t="s">
        <v>14</v>
      </c>
      <c r="Z4" s="42" t="s">
        <v>48</v>
      </c>
      <c r="AA4" s="55" t="s">
        <v>78</v>
      </c>
      <c r="AB4" s="56"/>
    </row>
    <row r="5" spans="1:28" s="1" customFormat="1" ht="13.5">
      <c r="A5" s="44"/>
      <c r="B5" s="46"/>
      <c r="C5" s="41"/>
      <c r="D5" s="41"/>
      <c r="E5" s="41"/>
      <c r="F5" s="43"/>
      <c r="G5" s="43"/>
      <c r="H5" s="43"/>
      <c r="I5" s="43"/>
      <c r="J5" s="43"/>
      <c r="K5" s="43"/>
      <c r="L5" s="43"/>
      <c r="M5" s="43"/>
      <c r="N5" s="43"/>
      <c r="O5" s="41"/>
      <c r="P5" s="43"/>
      <c r="Q5" s="49"/>
      <c r="R5" s="43"/>
      <c r="S5" s="43"/>
      <c r="T5" s="43"/>
      <c r="U5" s="43"/>
      <c r="V5" s="43"/>
      <c r="W5" s="43"/>
      <c r="X5" s="43"/>
      <c r="Y5" s="43"/>
      <c r="Z5" s="43"/>
      <c r="AA5" s="48"/>
      <c r="AB5" s="7" t="s">
        <v>59</v>
      </c>
    </row>
    <row r="6" spans="1:28" ht="13.5">
      <c r="A6" s="38" t="s">
        <v>49</v>
      </c>
      <c r="B6" s="20" t="s">
        <v>60</v>
      </c>
      <c r="C6" s="29">
        <v>141</v>
      </c>
      <c r="D6" s="29">
        <v>11</v>
      </c>
      <c r="E6" s="29">
        <v>130</v>
      </c>
      <c r="F6" s="30">
        <v>2</v>
      </c>
      <c r="G6" s="30">
        <v>128</v>
      </c>
      <c r="H6" s="30" t="s">
        <v>15</v>
      </c>
      <c r="I6" s="30">
        <v>88</v>
      </c>
      <c r="J6" s="30">
        <v>29</v>
      </c>
      <c r="K6" s="30">
        <v>19</v>
      </c>
      <c r="L6" s="30">
        <v>3</v>
      </c>
      <c r="M6" s="30">
        <v>1</v>
      </c>
      <c r="N6" s="30">
        <v>1</v>
      </c>
      <c r="O6" s="30">
        <v>165</v>
      </c>
      <c r="P6" s="30">
        <v>61</v>
      </c>
      <c r="Q6" s="30">
        <v>104</v>
      </c>
      <c r="R6" s="30" t="s">
        <v>15</v>
      </c>
      <c r="S6" s="30" t="s">
        <v>15</v>
      </c>
      <c r="T6" s="30" t="s">
        <v>15</v>
      </c>
      <c r="U6" s="30" t="s">
        <v>15</v>
      </c>
      <c r="V6" s="30" t="s">
        <v>15</v>
      </c>
      <c r="W6" s="30" t="s">
        <v>15</v>
      </c>
      <c r="X6" s="30" t="s">
        <v>15</v>
      </c>
      <c r="Y6" s="30" t="s">
        <v>15</v>
      </c>
      <c r="Z6" s="30" t="s">
        <v>15</v>
      </c>
      <c r="AA6" s="30" t="s">
        <v>15</v>
      </c>
      <c r="AB6" s="30" t="s">
        <v>15</v>
      </c>
    </row>
    <row r="7" spans="1:28" ht="13.5">
      <c r="A7" s="38"/>
      <c r="B7" s="20" t="s">
        <v>53</v>
      </c>
      <c r="C7" s="29">
        <v>132</v>
      </c>
      <c r="D7" s="29">
        <v>2</v>
      </c>
      <c r="E7" s="29">
        <v>39</v>
      </c>
      <c r="F7" s="30">
        <v>5</v>
      </c>
      <c r="G7" s="30">
        <v>34</v>
      </c>
      <c r="H7" s="30" t="s">
        <v>15</v>
      </c>
      <c r="I7" s="30" t="s">
        <v>15</v>
      </c>
      <c r="J7" s="30">
        <v>25</v>
      </c>
      <c r="K7" s="30">
        <v>13</v>
      </c>
      <c r="L7" s="30">
        <v>1</v>
      </c>
      <c r="M7" s="30">
        <v>1</v>
      </c>
      <c r="N7" s="30">
        <v>1</v>
      </c>
      <c r="O7" s="30">
        <v>61</v>
      </c>
      <c r="P7" s="30">
        <v>29</v>
      </c>
      <c r="Q7" s="30">
        <v>32</v>
      </c>
      <c r="R7" s="30" t="s">
        <v>15</v>
      </c>
      <c r="S7" s="30" t="s">
        <v>15</v>
      </c>
      <c r="T7" s="30" t="s">
        <v>15</v>
      </c>
      <c r="U7" s="30" t="s">
        <v>15</v>
      </c>
      <c r="V7" s="30" t="s">
        <v>15</v>
      </c>
      <c r="W7" s="30" t="s">
        <v>15</v>
      </c>
      <c r="X7" s="30" t="s">
        <v>15</v>
      </c>
      <c r="Y7" s="30" t="s">
        <v>15</v>
      </c>
      <c r="Z7" s="30" t="s">
        <v>15</v>
      </c>
      <c r="AA7" s="30" t="s">
        <v>15</v>
      </c>
      <c r="AB7" s="29">
        <v>91</v>
      </c>
    </row>
    <row r="8" spans="1:28" ht="13.5">
      <c r="A8" s="38" t="s">
        <v>50</v>
      </c>
      <c r="B8" s="20" t="s">
        <v>60</v>
      </c>
      <c r="C8" s="29">
        <v>231</v>
      </c>
      <c r="D8" s="29">
        <v>18</v>
      </c>
      <c r="E8" s="29">
        <v>213</v>
      </c>
      <c r="F8" s="30">
        <v>12</v>
      </c>
      <c r="G8" s="30">
        <v>201</v>
      </c>
      <c r="H8" s="30" t="s">
        <v>15</v>
      </c>
      <c r="I8" s="30">
        <v>72</v>
      </c>
      <c r="J8" s="30">
        <v>45</v>
      </c>
      <c r="K8" s="30">
        <v>73</v>
      </c>
      <c r="L8" s="30">
        <v>28</v>
      </c>
      <c r="M8" s="30">
        <v>10</v>
      </c>
      <c r="N8" s="30">
        <v>3</v>
      </c>
      <c r="O8" s="30">
        <v>274</v>
      </c>
      <c r="P8" s="30">
        <v>80</v>
      </c>
      <c r="Q8" s="30">
        <v>194</v>
      </c>
      <c r="R8" s="30" t="s">
        <v>15</v>
      </c>
      <c r="S8" s="30" t="s">
        <v>15</v>
      </c>
      <c r="T8" s="30" t="s">
        <v>15</v>
      </c>
      <c r="U8" s="30" t="s">
        <v>15</v>
      </c>
      <c r="V8" s="30" t="s">
        <v>15</v>
      </c>
      <c r="W8" s="30" t="s">
        <v>15</v>
      </c>
      <c r="X8" s="30" t="s">
        <v>15</v>
      </c>
      <c r="Y8" s="30" t="s">
        <v>15</v>
      </c>
      <c r="Z8" s="30" t="s">
        <v>15</v>
      </c>
      <c r="AA8" s="30" t="s">
        <v>15</v>
      </c>
      <c r="AB8" s="30" t="s">
        <v>15</v>
      </c>
    </row>
    <row r="9" spans="1:28" ht="13.5">
      <c r="A9" s="38"/>
      <c r="B9" s="20" t="s">
        <v>53</v>
      </c>
      <c r="C9" s="31">
        <v>185</v>
      </c>
      <c r="D9" s="29">
        <v>6</v>
      </c>
      <c r="E9" s="29">
        <v>127</v>
      </c>
      <c r="F9" s="30">
        <v>12</v>
      </c>
      <c r="G9" s="30">
        <v>115</v>
      </c>
      <c r="H9" s="30" t="s">
        <v>15</v>
      </c>
      <c r="I9" s="30" t="s">
        <v>15</v>
      </c>
      <c r="J9" s="30">
        <v>33</v>
      </c>
      <c r="K9" s="30">
        <v>60</v>
      </c>
      <c r="L9" s="30">
        <v>27</v>
      </c>
      <c r="M9" s="30">
        <v>8</v>
      </c>
      <c r="N9" s="30">
        <v>5</v>
      </c>
      <c r="O9" s="30">
        <v>209</v>
      </c>
      <c r="P9" s="30">
        <v>75</v>
      </c>
      <c r="Q9" s="30">
        <v>134</v>
      </c>
      <c r="R9" s="30" t="s">
        <v>15</v>
      </c>
      <c r="S9" s="30" t="s">
        <v>15</v>
      </c>
      <c r="T9" s="30" t="s">
        <v>15</v>
      </c>
      <c r="U9" s="30" t="s">
        <v>15</v>
      </c>
      <c r="V9" s="30" t="s">
        <v>15</v>
      </c>
      <c r="W9" s="30" t="s">
        <v>15</v>
      </c>
      <c r="X9" s="30" t="s">
        <v>15</v>
      </c>
      <c r="Y9" s="30" t="s">
        <v>15</v>
      </c>
      <c r="Z9" s="30" t="s">
        <v>15</v>
      </c>
      <c r="AA9" s="30" t="s">
        <v>15</v>
      </c>
      <c r="AB9" s="29">
        <v>52</v>
      </c>
    </row>
    <row r="10" spans="1:28" ht="13.5">
      <c r="A10" s="38" t="s">
        <v>51</v>
      </c>
      <c r="B10" s="20" t="s">
        <v>60</v>
      </c>
      <c r="C10" s="29">
        <v>213</v>
      </c>
      <c r="D10" s="29">
        <v>10</v>
      </c>
      <c r="E10" s="29">
        <v>203</v>
      </c>
      <c r="F10" s="30">
        <v>1</v>
      </c>
      <c r="G10" s="30">
        <v>202</v>
      </c>
      <c r="H10" s="30" t="s">
        <v>15</v>
      </c>
      <c r="I10" s="30">
        <v>38</v>
      </c>
      <c r="J10" s="30">
        <v>41</v>
      </c>
      <c r="K10" s="30">
        <v>96</v>
      </c>
      <c r="L10" s="30">
        <v>34</v>
      </c>
      <c r="M10" s="30">
        <v>3</v>
      </c>
      <c r="N10" s="30">
        <v>1</v>
      </c>
      <c r="O10" s="30">
        <v>201</v>
      </c>
      <c r="P10" s="30">
        <v>74</v>
      </c>
      <c r="Q10" s="30">
        <v>127</v>
      </c>
      <c r="R10" s="30">
        <v>3</v>
      </c>
      <c r="S10" s="30">
        <v>113</v>
      </c>
      <c r="T10" s="30">
        <v>2</v>
      </c>
      <c r="U10" s="30">
        <v>19</v>
      </c>
      <c r="V10" s="30" t="s">
        <v>15</v>
      </c>
      <c r="W10" s="30" t="s">
        <v>15</v>
      </c>
      <c r="X10" s="30" t="s">
        <v>15</v>
      </c>
      <c r="Y10" s="30" t="s">
        <v>15</v>
      </c>
      <c r="Z10" s="30" t="s">
        <v>15</v>
      </c>
      <c r="AA10" s="30" t="s">
        <v>15</v>
      </c>
      <c r="AB10" s="30" t="s">
        <v>15</v>
      </c>
    </row>
    <row r="11" spans="1:28" ht="13.5">
      <c r="A11" s="38"/>
      <c r="B11" s="20" t="s">
        <v>53</v>
      </c>
      <c r="C11" s="29">
        <v>144</v>
      </c>
      <c r="D11" s="29">
        <v>6</v>
      </c>
      <c r="E11" s="29">
        <v>113</v>
      </c>
      <c r="F11" s="30">
        <v>3</v>
      </c>
      <c r="G11" s="30">
        <v>110</v>
      </c>
      <c r="H11" s="30" t="s">
        <v>15</v>
      </c>
      <c r="I11" s="30" t="s">
        <v>15</v>
      </c>
      <c r="J11" s="30">
        <v>30</v>
      </c>
      <c r="K11" s="30">
        <v>66</v>
      </c>
      <c r="L11" s="30">
        <v>20</v>
      </c>
      <c r="M11" s="30">
        <v>2</v>
      </c>
      <c r="N11" s="30">
        <v>1</v>
      </c>
      <c r="O11" s="30">
        <v>187</v>
      </c>
      <c r="P11" s="30">
        <v>66</v>
      </c>
      <c r="Q11" s="30">
        <v>121</v>
      </c>
      <c r="R11" s="30">
        <v>3</v>
      </c>
      <c r="S11" s="30">
        <v>107</v>
      </c>
      <c r="T11" s="30">
        <v>2</v>
      </c>
      <c r="U11" s="30">
        <v>26</v>
      </c>
      <c r="V11" s="30" t="s">
        <v>15</v>
      </c>
      <c r="W11" s="30" t="s">
        <v>15</v>
      </c>
      <c r="X11" s="30" t="s">
        <v>15</v>
      </c>
      <c r="Y11" s="30" t="s">
        <v>15</v>
      </c>
      <c r="Z11" s="30" t="s">
        <v>15</v>
      </c>
      <c r="AA11" s="30" t="s">
        <v>15</v>
      </c>
      <c r="AB11" s="29">
        <v>25</v>
      </c>
    </row>
    <row r="12" spans="1:28" ht="13.5">
      <c r="A12" s="38" t="s">
        <v>52</v>
      </c>
      <c r="B12" s="20" t="s">
        <v>60</v>
      </c>
      <c r="C12" s="29">
        <v>251</v>
      </c>
      <c r="D12" s="29">
        <v>5</v>
      </c>
      <c r="E12" s="29">
        <v>246</v>
      </c>
      <c r="F12" s="30">
        <v>1</v>
      </c>
      <c r="G12" s="30">
        <v>245</v>
      </c>
      <c r="H12" s="30" t="s">
        <v>15</v>
      </c>
      <c r="I12" s="30">
        <v>77</v>
      </c>
      <c r="J12" s="30">
        <v>58</v>
      </c>
      <c r="K12" s="30">
        <v>98</v>
      </c>
      <c r="L12" s="30">
        <v>14</v>
      </c>
      <c r="M12" s="30">
        <v>4</v>
      </c>
      <c r="N12" s="30" t="s">
        <v>15</v>
      </c>
      <c r="O12" s="30">
        <v>204</v>
      </c>
      <c r="P12" s="30">
        <v>48</v>
      </c>
      <c r="Q12" s="30">
        <v>156</v>
      </c>
      <c r="R12" s="30" t="s">
        <v>15</v>
      </c>
      <c r="S12" s="30" t="s">
        <v>15</v>
      </c>
      <c r="T12" s="30" t="s">
        <v>15</v>
      </c>
      <c r="U12" s="30" t="s">
        <v>15</v>
      </c>
      <c r="V12" s="30" t="s">
        <v>15</v>
      </c>
      <c r="W12" s="30" t="s">
        <v>15</v>
      </c>
      <c r="X12" s="30">
        <v>2</v>
      </c>
      <c r="Y12" s="30">
        <v>29000</v>
      </c>
      <c r="Z12" s="30" t="s">
        <v>15</v>
      </c>
      <c r="AA12" s="30" t="s">
        <v>15</v>
      </c>
      <c r="AB12" s="30" t="s">
        <v>15</v>
      </c>
    </row>
    <row r="13" spans="1:28" ht="13.5">
      <c r="A13" s="38"/>
      <c r="B13" s="20" t="s">
        <v>53</v>
      </c>
      <c r="C13" s="29">
        <v>237</v>
      </c>
      <c r="D13" s="29">
        <v>11</v>
      </c>
      <c r="E13" s="29">
        <v>154</v>
      </c>
      <c r="F13" s="30">
        <v>1</v>
      </c>
      <c r="G13" s="30">
        <v>153</v>
      </c>
      <c r="H13" s="30" t="s">
        <v>15</v>
      </c>
      <c r="I13" s="30" t="s">
        <v>15</v>
      </c>
      <c r="J13" s="30">
        <v>62</v>
      </c>
      <c r="K13" s="30">
        <v>88</v>
      </c>
      <c r="L13" s="30">
        <v>13</v>
      </c>
      <c r="M13" s="30">
        <v>2</v>
      </c>
      <c r="N13" s="30" t="s">
        <v>15</v>
      </c>
      <c r="O13" s="30">
        <v>217</v>
      </c>
      <c r="P13" s="30">
        <v>75</v>
      </c>
      <c r="Q13" s="30">
        <v>142</v>
      </c>
      <c r="R13" s="30" t="s">
        <v>15</v>
      </c>
      <c r="S13" s="30" t="s">
        <v>15</v>
      </c>
      <c r="T13" s="30">
        <v>1</v>
      </c>
      <c r="U13" s="30">
        <v>30</v>
      </c>
      <c r="V13" s="30" t="s">
        <v>15</v>
      </c>
      <c r="W13" s="30" t="s">
        <v>15</v>
      </c>
      <c r="X13" s="30">
        <v>1</v>
      </c>
      <c r="Y13" s="30">
        <v>24000</v>
      </c>
      <c r="Z13" s="30" t="s">
        <v>15</v>
      </c>
      <c r="AA13" s="30" t="s">
        <v>15</v>
      </c>
      <c r="AB13" s="29">
        <v>72</v>
      </c>
    </row>
    <row r="14" spans="1:28" ht="13.5">
      <c r="A14" s="38" t="s">
        <v>19</v>
      </c>
      <c r="B14" s="20" t="s">
        <v>60</v>
      </c>
      <c r="C14" s="29">
        <v>235</v>
      </c>
      <c r="D14" s="29">
        <v>14</v>
      </c>
      <c r="E14" s="29">
        <v>221</v>
      </c>
      <c r="F14" s="30">
        <v>4</v>
      </c>
      <c r="G14" s="30">
        <v>217</v>
      </c>
      <c r="H14" s="30" t="s">
        <v>15</v>
      </c>
      <c r="I14" s="30">
        <v>94</v>
      </c>
      <c r="J14" s="30">
        <v>59</v>
      </c>
      <c r="K14" s="30">
        <v>69</v>
      </c>
      <c r="L14" s="30">
        <v>11</v>
      </c>
      <c r="M14" s="30">
        <v>2</v>
      </c>
      <c r="N14" s="30" t="s">
        <v>15</v>
      </c>
      <c r="O14" s="30">
        <v>258</v>
      </c>
      <c r="P14" s="30">
        <v>80</v>
      </c>
      <c r="Q14" s="30">
        <v>178</v>
      </c>
      <c r="R14" s="30" t="s">
        <v>15</v>
      </c>
      <c r="S14" s="30" t="s">
        <v>15</v>
      </c>
      <c r="T14" s="30" t="s">
        <v>15</v>
      </c>
      <c r="U14" s="30" t="s">
        <v>15</v>
      </c>
      <c r="V14" s="30" t="s">
        <v>15</v>
      </c>
      <c r="W14" s="30" t="s">
        <v>15</v>
      </c>
      <c r="X14" s="30" t="s">
        <v>15</v>
      </c>
      <c r="Y14" s="30" t="s">
        <v>15</v>
      </c>
      <c r="Z14" s="30" t="s">
        <v>15</v>
      </c>
      <c r="AA14" s="30" t="s">
        <v>15</v>
      </c>
      <c r="AB14" s="30" t="s">
        <v>15</v>
      </c>
    </row>
    <row r="15" spans="1:28" ht="13.5">
      <c r="A15" s="38"/>
      <c r="B15" s="20" t="s">
        <v>53</v>
      </c>
      <c r="C15" s="29">
        <v>204</v>
      </c>
      <c r="D15" s="29">
        <v>12</v>
      </c>
      <c r="E15" s="29">
        <v>117</v>
      </c>
      <c r="F15" s="30">
        <v>1</v>
      </c>
      <c r="G15" s="30">
        <v>116</v>
      </c>
      <c r="H15" s="30" t="s">
        <v>15</v>
      </c>
      <c r="I15" s="30" t="s">
        <v>15</v>
      </c>
      <c r="J15" s="30">
        <v>53</v>
      </c>
      <c r="K15" s="30">
        <v>63</v>
      </c>
      <c r="L15" s="30">
        <v>11</v>
      </c>
      <c r="M15" s="30">
        <v>2</v>
      </c>
      <c r="N15" s="30" t="s">
        <v>15</v>
      </c>
      <c r="O15" s="30">
        <v>190</v>
      </c>
      <c r="P15" s="30">
        <v>71</v>
      </c>
      <c r="Q15" s="30">
        <v>119</v>
      </c>
      <c r="R15" s="30" t="s">
        <v>15</v>
      </c>
      <c r="S15" s="30" t="s">
        <v>15</v>
      </c>
      <c r="T15" s="30" t="s">
        <v>15</v>
      </c>
      <c r="U15" s="30" t="s">
        <v>15</v>
      </c>
      <c r="V15" s="30" t="s">
        <v>15</v>
      </c>
      <c r="W15" s="30" t="s">
        <v>15</v>
      </c>
      <c r="X15" s="30" t="s">
        <v>15</v>
      </c>
      <c r="Y15" s="30" t="s">
        <v>15</v>
      </c>
      <c r="Z15" s="30" t="s">
        <v>15</v>
      </c>
      <c r="AA15" s="30" t="s">
        <v>15</v>
      </c>
      <c r="AB15" s="29">
        <v>75</v>
      </c>
    </row>
    <row r="16" spans="1:28" ht="13.5">
      <c r="A16" s="38" t="s">
        <v>20</v>
      </c>
      <c r="B16" s="20" t="s">
        <v>60</v>
      </c>
      <c r="C16" s="29">
        <v>253</v>
      </c>
      <c r="D16" s="29">
        <v>6</v>
      </c>
      <c r="E16" s="29">
        <v>247</v>
      </c>
      <c r="F16" s="30">
        <v>8</v>
      </c>
      <c r="G16" s="30">
        <v>239</v>
      </c>
      <c r="H16" s="30" t="s">
        <v>15</v>
      </c>
      <c r="I16" s="30">
        <v>54</v>
      </c>
      <c r="J16" s="30">
        <v>52</v>
      </c>
      <c r="K16" s="30">
        <v>103</v>
      </c>
      <c r="L16" s="30">
        <v>30</v>
      </c>
      <c r="M16" s="30">
        <v>11</v>
      </c>
      <c r="N16" s="30">
        <v>3</v>
      </c>
      <c r="O16" s="30">
        <v>249</v>
      </c>
      <c r="P16" s="30">
        <v>75</v>
      </c>
      <c r="Q16" s="30">
        <v>174</v>
      </c>
      <c r="R16" s="30" t="s">
        <v>15</v>
      </c>
      <c r="S16" s="30" t="s">
        <v>15</v>
      </c>
      <c r="T16" s="30" t="s">
        <v>15</v>
      </c>
      <c r="U16" s="30" t="s">
        <v>15</v>
      </c>
      <c r="V16" s="30" t="s">
        <v>15</v>
      </c>
      <c r="W16" s="30" t="s">
        <v>15</v>
      </c>
      <c r="X16" s="30">
        <v>1</v>
      </c>
      <c r="Y16" s="30">
        <v>47000</v>
      </c>
      <c r="Z16" s="30" t="s">
        <v>15</v>
      </c>
      <c r="AA16" s="30" t="s">
        <v>15</v>
      </c>
      <c r="AB16" s="30" t="s">
        <v>15</v>
      </c>
    </row>
    <row r="17" spans="1:28" ht="13.5">
      <c r="A17" s="38"/>
      <c r="B17" s="20" t="s">
        <v>53</v>
      </c>
      <c r="C17" s="29">
        <v>249</v>
      </c>
      <c r="D17" s="29">
        <v>9</v>
      </c>
      <c r="E17" s="29">
        <v>184</v>
      </c>
      <c r="F17" s="30">
        <v>4</v>
      </c>
      <c r="G17" s="30">
        <v>180</v>
      </c>
      <c r="H17" s="30" t="s">
        <v>15</v>
      </c>
      <c r="I17" s="30" t="s">
        <v>15</v>
      </c>
      <c r="J17" s="30">
        <v>44</v>
      </c>
      <c r="K17" s="30">
        <v>105</v>
      </c>
      <c r="L17" s="30">
        <v>31</v>
      </c>
      <c r="M17" s="30">
        <v>8</v>
      </c>
      <c r="N17" s="30">
        <v>5</v>
      </c>
      <c r="O17" s="30">
        <v>253</v>
      </c>
      <c r="P17" s="30">
        <v>85</v>
      </c>
      <c r="Q17" s="30">
        <v>168</v>
      </c>
      <c r="R17" s="30" t="s">
        <v>15</v>
      </c>
      <c r="S17" s="30" t="s">
        <v>15</v>
      </c>
      <c r="T17" s="30" t="s">
        <v>15</v>
      </c>
      <c r="U17" s="30" t="s">
        <v>15</v>
      </c>
      <c r="V17" s="30" t="s">
        <v>15</v>
      </c>
      <c r="W17" s="30" t="s">
        <v>15</v>
      </c>
      <c r="X17" s="30">
        <v>1</v>
      </c>
      <c r="Y17" s="30">
        <v>35000</v>
      </c>
      <c r="Z17" s="30" t="s">
        <v>15</v>
      </c>
      <c r="AA17" s="30" t="s">
        <v>15</v>
      </c>
      <c r="AB17" s="29">
        <v>56</v>
      </c>
    </row>
    <row r="18" spans="1:28" ht="13.5">
      <c r="A18" s="38" t="s">
        <v>21</v>
      </c>
      <c r="B18" s="20" t="s">
        <v>60</v>
      </c>
      <c r="C18" s="29">
        <v>208</v>
      </c>
      <c r="D18" s="29">
        <v>4</v>
      </c>
      <c r="E18" s="29">
        <v>204</v>
      </c>
      <c r="F18" s="30">
        <v>21</v>
      </c>
      <c r="G18" s="30">
        <v>183</v>
      </c>
      <c r="H18" s="30" t="s">
        <v>15</v>
      </c>
      <c r="I18" s="30">
        <v>19</v>
      </c>
      <c r="J18" s="30">
        <v>17</v>
      </c>
      <c r="K18" s="30">
        <v>70</v>
      </c>
      <c r="L18" s="30">
        <v>70</v>
      </c>
      <c r="M18" s="30">
        <v>17</v>
      </c>
      <c r="N18" s="30">
        <v>15</v>
      </c>
      <c r="O18" s="30">
        <v>221</v>
      </c>
      <c r="P18" s="30">
        <v>66</v>
      </c>
      <c r="Q18" s="30">
        <v>155</v>
      </c>
      <c r="R18" s="30" t="s">
        <v>15</v>
      </c>
      <c r="S18" s="30" t="s">
        <v>15</v>
      </c>
      <c r="T18" s="30" t="s">
        <v>15</v>
      </c>
      <c r="U18" s="30" t="s">
        <v>15</v>
      </c>
      <c r="V18" s="30" t="s">
        <v>15</v>
      </c>
      <c r="W18" s="30" t="s">
        <v>15</v>
      </c>
      <c r="X18" s="30" t="s">
        <v>15</v>
      </c>
      <c r="Y18" s="30" t="s">
        <v>15</v>
      </c>
      <c r="Z18" s="30" t="s">
        <v>15</v>
      </c>
      <c r="AA18" s="30" t="s">
        <v>15</v>
      </c>
      <c r="AB18" s="30" t="s">
        <v>15</v>
      </c>
    </row>
    <row r="19" spans="1:28" ht="13.5">
      <c r="A19" s="38"/>
      <c r="B19" s="20" t="s">
        <v>53</v>
      </c>
      <c r="C19" s="29">
        <v>188</v>
      </c>
      <c r="D19" s="29">
        <v>4</v>
      </c>
      <c r="E19" s="29">
        <v>171</v>
      </c>
      <c r="F19" s="30">
        <v>8</v>
      </c>
      <c r="G19" s="30">
        <v>163</v>
      </c>
      <c r="H19" s="30" t="s">
        <v>15</v>
      </c>
      <c r="I19" s="30" t="s">
        <v>15</v>
      </c>
      <c r="J19" s="30">
        <v>17</v>
      </c>
      <c r="K19" s="30">
        <v>65</v>
      </c>
      <c r="L19" s="30">
        <v>62</v>
      </c>
      <c r="M19" s="30">
        <v>19</v>
      </c>
      <c r="N19" s="30">
        <v>12</v>
      </c>
      <c r="O19" s="30">
        <v>254</v>
      </c>
      <c r="P19" s="30">
        <v>96</v>
      </c>
      <c r="Q19" s="30">
        <v>158</v>
      </c>
      <c r="R19" s="30" t="s">
        <v>15</v>
      </c>
      <c r="S19" s="30" t="s">
        <v>15</v>
      </c>
      <c r="T19" s="30" t="s">
        <v>15</v>
      </c>
      <c r="U19" s="30" t="s">
        <v>15</v>
      </c>
      <c r="V19" s="30" t="s">
        <v>15</v>
      </c>
      <c r="W19" s="30" t="s">
        <v>15</v>
      </c>
      <c r="X19" s="30" t="s">
        <v>15</v>
      </c>
      <c r="Y19" s="30" t="s">
        <v>15</v>
      </c>
      <c r="Z19" s="30" t="s">
        <v>15</v>
      </c>
      <c r="AA19" s="30" t="s">
        <v>15</v>
      </c>
      <c r="AB19" s="29">
        <v>13</v>
      </c>
    </row>
    <row r="20" spans="1:28" ht="13.5">
      <c r="A20" s="38" t="s">
        <v>22</v>
      </c>
      <c r="B20" s="20" t="s">
        <v>60</v>
      </c>
      <c r="C20" s="29">
        <v>217</v>
      </c>
      <c r="D20" s="29">
        <v>8</v>
      </c>
      <c r="E20" s="29">
        <v>209</v>
      </c>
      <c r="F20" s="30">
        <v>6</v>
      </c>
      <c r="G20" s="30">
        <v>203</v>
      </c>
      <c r="H20" s="30">
        <v>1</v>
      </c>
      <c r="I20" s="30">
        <v>28</v>
      </c>
      <c r="J20" s="30">
        <v>40</v>
      </c>
      <c r="K20" s="30">
        <v>89</v>
      </c>
      <c r="L20" s="30">
        <v>51</v>
      </c>
      <c r="M20" s="30">
        <v>6</v>
      </c>
      <c r="N20" s="30">
        <v>2</v>
      </c>
      <c r="O20" s="30">
        <v>220</v>
      </c>
      <c r="P20" s="30">
        <v>72</v>
      </c>
      <c r="Q20" s="30">
        <v>148</v>
      </c>
      <c r="R20" s="30">
        <v>1</v>
      </c>
      <c r="S20" s="30">
        <v>63</v>
      </c>
      <c r="T20" s="30" t="s">
        <v>15</v>
      </c>
      <c r="U20" s="30" t="s">
        <v>15</v>
      </c>
      <c r="V20" s="30" t="s">
        <v>15</v>
      </c>
      <c r="W20" s="30" t="s">
        <v>15</v>
      </c>
      <c r="X20" s="30">
        <v>1</v>
      </c>
      <c r="Y20" s="30">
        <v>4000</v>
      </c>
      <c r="Z20" s="30" t="s">
        <v>15</v>
      </c>
      <c r="AA20" s="30" t="s">
        <v>15</v>
      </c>
      <c r="AB20" s="30" t="s">
        <v>15</v>
      </c>
    </row>
    <row r="21" spans="1:28" ht="13.5">
      <c r="A21" s="38"/>
      <c r="B21" s="20" t="s">
        <v>53</v>
      </c>
      <c r="C21" s="29">
        <v>198</v>
      </c>
      <c r="D21" s="29">
        <v>5</v>
      </c>
      <c r="E21" s="29">
        <v>171</v>
      </c>
      <c r="F21" s="30">
        <v>4</v>
      </c>
      <c r="G21" s="30">
        <v>167</v>
      </c>
      <c r="H21" s="30">
        <v>1</v>
      </c>
      <c r="I21" s="30" t="s">
        <v>15</v>
      </c>
      <c r="J21" s="30">
        <v>40</v>
      </c>
      <c r="K21" s="30">
        <v>82</v>
      </c>
      <c r="L21" s="30">
        <v>46</v>
      </c>
      <c r="M21" s="30">
        <v>5</v>
      </c>
      <c r="N21" s="30">
        <v>2</v>
      </c>
      <c r="O21" s="30">
        <v>245</v>
      </c>
      <c r="P21" s="30">
        <v>98</v>
      </c>
      <c r="Q21" s="30">
        <v>147</v>
      </c>
      <c r="R21" s="30">
        <v>1</v>
      </c>
      <c r="S21" s="30">
        <v>60</v>
      </c>
      <c r="T21" s="30">
        <v>1</v>
      </c>
      <c r="U21" s="30">
        <v>30</v>
      </c>
      <c r="V21" s="30" t="s">
        <v>15</v>
      </c>
      <c r="W21" s="30" t="s">
        <v>15</v>
      </c>
      <c r="X21" s="30">
        <v>1</v>
      </c>
      <c r="Y21" s="30">
        <v>3000</v>
      </c>
      <c r="Z21" s="30" t="s">
        <v>15</v>
      </c>
      <c r="AA21" s="30" t="s">
        <v>15</v>
      </c>
      <c r="AB21" s="29">
        <v>22</v>
      </c>
    </row>
    <row r="22" spans="1:28" ht="13.5">
      <c r="A22" s="38" t="s">
        <v>23</v>
      </c>
      <c r="B22" s="20" t="s">
        <v>60</v>
      </c>
      <c r="C22" s="29">
        <v>208</v>
      </c>
      <c r="D22" s="29">
        <v>13</v>
      </c>
      <c r="E22" s="29">
        <v>195</v>
      </c>
      <c r="F22" s="30">
        <v>14</v>
      </c>
      <c r="G22" s="30">
        <v>181</v>
      </c>
      <c r="H22" s="30" t="s">
        <v>15</v>
      </c>
      <c r="I22" s="30">
        <v>27</v>
      </c>
      <c r="J22" s="30">
        <v>37</v>
      </c>
      <c r="K22" s="30">
        <v>77</v>
      </c>
      <c r="L22" s="30">
        <v>49</v>
      </c>
      <c r="M22" s="30">
        <v>12</v>
      </c>
      <c r="N22" s="30">
        <v>6</v>
      </c>
      <c r="O22" s="30">
        <v>232</v>
      </c>
      <c r="P22" s="30">
        <v>83</v>
      </c>
      <c r="Q22" s="30">
        <v>149</v>
      </c>
      <c r="R22" s="30">
        <v>1</v>
      </c>
      <c r="S22" s="30">
        <v>7</v>
      </c>
      <c r="T22" s="30">
        <v>2</v>
      </c>
      <c r="U22" s="30">
        <v>144</v>
      </c>
      <c r="V22" s="30" t="s">
        <v>15</v>
      </c>
      <c r="W22" s="30" t="s">
        <v>15</v>
      </c>
      <c r="X22" s="30" t="s">
        <v>15</v>
      </c>
      <c r="Y22" s="30" t="s">
        <v>15</v>
      </c>
      <c r="Z22" s="30">
        <v>1</v>
      </c>
      <c r="AA22" s="30">
        <v>80000</v>
      </c>
      <c r="AB22" s="30" t="s">
        <v>15</v>
      </c>
    </row>
    <row r="23" spans="1:28" ht="13.5">
      <c r="A23" s="38"/>
      <c r="B23" s="20" t="s">
        <v>53</v>
      </c>
      <c r="C23" s="29">
        <v>177</v>
      </c>
      <c r="D23" s="29">
        <v>10</v>
      </c>
      <c r="E23" s="29">
        <v>140</v>
      </c>
      <c r="F23" s="30">
        <v>3</v>
      </c>
      <c r="G23" s="30">
        <v>137</v>
      </c>
      <c r="H23" s="30" t="s">
        <v>15</v>
      </c>
      <c r="I23" s="30" t="s">
        <v>15</v>
      </c>
      <c r="J23" s="30">
        <v>29</v>
      </c>
      <c r="K23" s="30">
        <v>67</v>
      </c>
      <c r="L23" s="30">
        <v>38</v>
      </c>
      <c r="M23" s="30">
        <v>8</v>
      </c>
      <c r="N23" s="30">
        <v>8</v>
      </c>
      <c r="O23" s="30">
        <v>199</v>
      </c>
      <c r="P23" s="30">
        <v>85</v>
      </c>
      <c r="Q23" s="30">
        <v>114</v>
      </c>
      <c r="R23" s="30">
        <v>1</v>
      </c>
      <c r="S23" s="30">
        <v>8</v>
      </c>
      <c r="T23" s="30">
        <v>2</v>
      </c>
      <c r="U23" s="30">
        <v>106</v>
      </c>
      <c r="V23" s="30" t="s">
        <v>15</v>
      </c>
      <c r="W23" s="30" t="s">
        <v>15</v>
      </c>
      <c r="X23" s="30" t="s">
        <v>15</v>
      </c>
      <c r="Y23" s="30" t="s">
        <v>15</v>
      </c>
      <c r="Z23" s="30" t="s">
        <v>15</v>
      </c>
      <c r="AA23" s="30" t="s">
        <v>15</v>
      </c>
      <c r="AB23" s="29">
        <v>27</v>
      </c>
    </row>
    <row r="24" spans="1:28" ht="13.5">
      <c r="A24" s="38" t="s">
        <v>24</v>
      </c>
      <c r="B24" s="20" t="s">
        <v>60</v>
      </c>
      <c r="C24" s="29">
        <v>392</v>
      </c>
      <c r="D24" s="29">
        <v>18</v>
      </c>
      <c r="E24" s="29">
        <v>374</v>
      </c>
      <c r="F24" s="30">
        <v>16</v>
      </c>
      <c r="G24" s="30">
        <v>358</v>
      </c>
      <c r="H24" s="30" t="s">
        <v>15</v>
      </c>
      <c r="I24" s="30">
        <v>56</v>
      </c>
      <c r="J24" s="30">
        <v>60</v>
      </c>
      <c r="K24" s="30">
        <v>210</v>
      </c>
      <c r="L24" s="30">
        <v>55</v>
      </c>
      <c r="M24" s="30">
        <v>10</v>
      </c>
      <c r="N24" s="30">
        <v>1</v>
      </c>
      <c r="O24" s="30">
        <v>477</v>
      </c>
      <c r="P24" s="30">
        <v>143</v>
      </c>
      <c r="Q24" s="30">
        <v>334</v>
      </c>
      <c r="R24" s="30">
        <v>3</v>
      </c>
      <c r="S24" s="30">
        <v>103</v>
      </c>
      <c r="T24" s="30">
        <v>5</v>
      </c>
      <c r="U24" s="30">
        <v>248</v>
      </c>
      <c r="V24" s="30" t="s">
        <v>15</v>
      </c>
      <c r="W24" s="30" t="s">
        <v>15</v>
      </c>
      <c r="X24" s="30">
        <v>2</v>
      </c>
      <c r="Y24" s="30">
        <v>60200</v>
      </c>
      <c r="Z24" s="30">
        <v>1</v>
      </c>
      <c r="AA24" s="30">
        <v>36000</v>
      </c>
      <c r="AB24" s="30" t="s">
        <v>15</v>
      </c>
    </row>
    <row r="25" spans="1:28" ht="13.5">
      <c r="A25" s="38"/>
      <c r="B25" s="20" t="s">
        <v>53</v>
      </c>
      <c r="C25" s="29">
        <v>361</v>
      </c>
      <c r="D25" s="29">
        <v>21</v>
      </c>
      <c r="E25" s="29">
        <v>290</v>
      </c>
      <c r="F25" s="30">
        <v>2</v>
      </c>
      <c r="G25" s="30">
        <v>288</v>
      </c>
      <c r="H25" s="30" t="s">
        <v>15</v>
      </c>
      <c r="I25" s="30" t="s">
        <v>15</v>
      </c>
      <c r="J25" s="30">
        <v>55</v>
      </c>
      <c r="K25" s="30">
        <v>195</v>
      </c>
      <c r="L25" s="30">
        <v>50</v>
      </c>
      <c r="M25" s="30">
        <v>8</v>
      </c>
      <c r="N25" s="30">
        <v>3</v>
      </c>
      <c r="O25" s="30">
        <v>406</v>
      </c>
      <c r="P25" s="30">
        <v>147</v>
      </c>
      <c r="Q25" s="30">
        <v>259</v>
      </c>
      <c r="R25" s="30">
        <v>2</v>
      </c>
      <c r="S25" s="30">
        <v>59</v>
      </c>
      <c r="T25" s="30">
        <v>2</v>
      </c>
      <c r="U25" s="30">
        <v>210</v>
      </c>
      <c r="V25" s="30" t="s">
        <v>15</v>
      </c>
      <c r="W25" s="30" t="s">
        <v>15</v>
      </c>
      <c r="X25" s="30">
        <v>1</v>
      </c>
      <c r="Y25" s="30">
        <v>20000</v>
      </c>
      <c r="Z25" s="30" t="s">
        <v>15</v>
      </c>
      <c r="AA25" s="30" t="s">
        <v>15</v>
      </c>
      <c r="AB25" s="29">
        <v>50</v>
      </c>
    </row>
    <row r="26" spans="1:28" ht="13.5">
      <c r="A26" s="38" t="s">
        <v>25</v>
      </c>
      <c r="B26" s="20" t="s">
        <v>60</v>
      </c>
      <c r="C26" s="29">
        <v>457</v>
      </c>
      <c r="D26" s="29">
        <v>31</v>
      </c>
      <c r="E26" s="29">
        <v>426</v>
      </c>
      <c r="F26" s="30">
        <v>28</v>
      </c>
      <c r="G26" s="30">
        <v>398</v>
      </c>
      <c r="H26" s="30" t="s">
        <v>15</v>
      </c>
      <c r="I26" s="30">
        <v>171</v>
      </c>
      <c r="J26" s="30">
        <v>115</v>
      </c>
      <c r="K26" s="30">
        <v>138</v>
      </c>
      <c r="L26" s="30">
        <v>30</v>
      </c>
      <c r="M26" s="30">
        <v>3</v>
      </c>
      <c r="N26" s="30" t="s">
        <v>15</v>
      </c>
      <c r="O26" s="30">
        <v>535</v>
      </c>
      <c r="P26" s="30">
        <v>162</v>
      </c>
      <c r="Q26" s="30">
        <v>373</v>
      </c>
      <c r="R26" s="30" t="s">
        <v>15</v>
      </c>
      <c r="S26" s="30" t="s">
        <v>15</v>
      </c>
      <c r="T26" s="30" t="s">
        <v>15</v>
      </c>
      <c r="U26" s="30" t="s">
        <v>15</v>
      </c>
      <c r="V26" s="30" t="s">
        <v>15</v>
      </c>
      <c r="W26" s="30" t="s">
        <v>15</v>
      </c>
      <c r="X26" s="30">
        <v>1</v>
      </c>
      <c r="Y26" s="30">
        <v>0</v>
      </c>
      <c r="Z26" s="30" t="s">
        <v>15</v>
      </c>
      <c r="AA26" s="30" t="s">
        <v>15</v>
      </c>
      <c r="AB26" s="30" t="s">
        <v>15</v>
      </c>
    </row>
    <row r="27" spans="1:28" ht="13.5">
      <c r="A27" s="38"/>
      <c r="B27" s="20" t="s">
        <v>53</v>
      </c>
      <c r="C27" s="29">
        <v>432</v>
      </c>
      <c r="D27" s="29">
        <v>21</v>
      </c>
      <c r="E27" s="29">
        <v>238</v>
      </c>
      <c r="F27" s="30">
        <v>8</v>
      </c>
      <c r="G27" s="30">
        <v>230</v>
      </c>
      <c r="H27" s="30">
        <v>2</v>
      </c>
      <c r="I27" s="30" t="s">
        <v>15</v>
      </c>
      <c r="J27" s="30">
        <v>95</v>
      </c>
      <c r="K27" s="30">
        <v>134</v>
      </c>
      <c r="L27" s="30">
        <v>22</v>
      </c>
      <c r="M27" s="30">
        <v>5</v>
      </c>
      <c r="N27" s="30">
        <v>1</v>
      </c>
      <c r="O27" s="30">
        <v>374</v>
      </c>
      <c r="P27" s="30">
        <v>130</v>
      </c>
      <c r="Q27" s="30">
        <v>244</v>
      </c>
      <c r="R27" s="30" t="s">
        <v>15</v>
      </c>
      <c r="S27" s="30" t="s">
        <v>15</v>
      </c>
      <c r="T27" s="30" t="s">
        <v>15</v>
      </c>
      <c r="U27" s="30" t="s">
        <v>15</v>
      </c>
      <c r="V27" s="30" t="s">
        <v>15</v>
      </c>
      <c r="W27" s="30" t="s">
        <v>15</v>
      </c>
      <c r="X27" s="30" t="s">
        <v>15</v>
      </c>
      <c r="Y27" s="30" t="s">
        <v>15</v>
      </c>
      <c r="Z27" s="30" t="s">
        <v>15</v>
      </c>
      <c r="AA27" s="30" t="s">
        <v>15</v>
      </c>
      <c r="AB27" s="29">
        <v>173</v>
      </c>
    </row>
    <row r="28" spans="1:28" ht="13.5">
      <c r="A28" s="38" t="s">
        <v>26</v>
      </c>
      <c r="B28" s="20" t="s">
        <v>60</v>
      </c>
      <c r="C28" s="29">
        <v>242</v>
      </c>
      <c r="D28" s="29">
        <v>8</v>
      </c>
      <c r="E28" s="29">
        <v>234</v>
      </c>
      <c r="F28" s="30">
        <v>12</v>
      </c>
      <c r="G28" s="30">
        <v>222</v>
      </c>
      <c r="H28" s="30" t="s">
        <v>15</v>
      </c>
      <c r="I28" s="30">
        <v>69</v>
      </c>
      <c r="J28" s="30">
        <v>74</v>
      </c>
      <c r="K28" s="30">
        <v>88</v>
      </c>
      <c r="L28" s="30">
        <v>10</v>
      </c>
      <c r="M28" s="30" t="s">
        <v>15</v>
      </c>
      <c r="N28" s="30">
        <v>1</v>
      </c>
      <c r="O28" s="30">
        <v>203</v>
      </c>
      <c r="P28" s="30">
        <v>70</v>
      </c>
      <c r="Q28" s="30">
        <v>133</v>
      </c>
      <c r="R28" s="30">
        <v>2</v>
      </c>
      <c r="S28" s="30">
        <v>130</v>
      </c>
      <c r="T28" s="30" t="s">
        <v>15</v>
      </c>
      <c r="U28" s="30" t="s">
        <v>15</v>
      </c>
      <c r="V28" s="30" t="s">
        <v>15</v>
      </c>
      <c r="W28" s="30" t="s">
        <v>15</v>
      </c>
      <c r="X28" s="30" t="s">
        <v>15</v>
      </c>
      <c r="Y28" s="30" t="s">
        <v>15</v>
      </c>
      <c r="Z28" s="30" t="s">
        <v>15</v>
      </c>
      <c r="AA28" s="30" t="s">
        <v>15</v>
      </c>
      <c r="AB28" s="30" t="s">
        <v>15</v>
      </c>
    </row>
    <row r="29" spans="1:28" ht="13.5">
      <c r="A29" s="38"/>
      <c r="B29" s="20" t="s">
        <v>53</v>
      </c>
      <c r="C29" s="29">
        <v>149</v>
      </c>
      <c r="D29" s="29">
        <v>2</v>
      </c>
      <c r="E29" s="29">
        <v>91</v>
      </c>
      <c r="F29" s="30">
        <v>4</v>
      </c>
      <c r="G29" s="30">
        <v>87</v>
      </c>
      <c r="H29" s="30" t="s">
        <v>15</v>
      </c>
      <c r="I29" s="30" t="s">
        <v>15</v>
      </c>
      <c r="J29" s="30">
        <v>27</v>
      </c>
      <c r="K29" s="30">
        <v>56</v>
      </c>
      <c r="L29" s="30">
        <v>10</v>
      </c>
      <c r="M29" s="30" t="s">
        <v>15</v>
      </c>
      <c r="N29" s="30" t="s">
        <v>15</v>
      </c>
      <c r="O29" s="30">
        <v>152</v>
      </c>
      <c r="P29" s="30">
        <v>54</v>
      </c>
      <c r="Q29" s="30">
        <v>98</v>
      </c>
      <c r="R29" s="30">
        <v>2</v>
      </c>
      <c r="S29" s="30">
        <v>143</v>
      </c>
      <c r="T29" s="30" t="s">
        <v>15</v>
      </c>
      <c r="U29" s="30" t="s">
        <v>15</v>
      </c>
      <c r="V29" s="30" t="s">
        <v>15</v>
      </c>
      <c r="W29" s="30" t="s">
        <v>15</v>
      </c>
      <c r="X29" s="30" t="s">
        <v>15</v>
      </c>
      <c r="Y29" s="30" t="s">
        <v>15</v>
      </c>
      <c r="Z29" s="30" t="s">
        <v>15</v>
      </c>
      <c r="AA29" s="30" t="s">
        <v>15</v>
      </c>
      <c r="AB29" s="29">
        <v>56</v>
      </c>
    </row>
    <row r="30" spans="1:28" ht="13.5">
      <c r="A30" s="38" t="s">
        <v>27</v>
      </c>
      <c r="B30" s="20" t="s">
        <v>60</v>
      </c>
      <c r="C30" s="29">
        <v>305</v>
      </c>
      <c r="D30" s="29">
        <v>7</v>
      </c>
      <c r="E30" s="29">
        <v>298</v>
      </c>
      <c r="F30" s="30" t="s">
        <v>15</v>
      </c>
      <c r="G30" s="30">
        <v>298</v>
      </c>
      <c r="H30" s="30" t="s">
        <v>15</v>
      </c>
      <c r="I30" s="30">
        <v>113</v>
      </c>
      <c r="J30" s="30">
        <v>86</v>
      </c>
      <c r="K30" s="30">
        <v>88</v>
      </c>
      <c r="L30" s="30">
        <v>17</v>
      </c>
      <c r="M30" s="30">
        <v>1</v>
      </c>
      <c r="N30" s="30" t="s">
        <v>15</v>
      </c>
      <c r="O30" s="30">
        <v>323</v>
      </c>
      <c r="P30" s="30">
        <v>118</v>
      </c>
      <c r="Q30" s="30">
        <v>205</v>
      </c>
      <c r="R30" s="30" t="s">
        <v>15</v>
      </c>
      <c r="S30" s="30" t="s">
        <v>15</v>
      </c>
      <c r="T30" s="30" t="s">
        <v>15</v>
      </c>
      <c r="U30" s="30" t="s">
        <v>15</v>
      </c>
      <c r="V30" s="30" t="s">
        <v>15</v>
      </c>
      <c r="W30" s="30" t="s">
        <v>15</v>
      </c>
      <c r="X30" s="30" t="s">
        <v>15</v>
      </c>
      <c r="Y30" s="30" t="s">
        <v>15</v>
      </c>
      <c r="Z30" s="30" t="s">
        <v>15</v>
      </c>
      <c r="AA30" s="30" t="s">
        <v>15</v>
      </c>
      <c r="AB30" s="30" t="s">
        <v>15</v>
      </c>
    </row>
    <row r="31" spans="1:28" ht="13.5">
      <c r="A31" s="38"/>
      <c r="B31" s="20" t="s">
        <v>53</v>
      </c>
      <c r="C31" s="29">
        <v>229</v>
      </c>
      <c r="D31" s="29">
        <v>3</v>
      </c>
      <c r="E31" s="29">
        <v>129</v>
      </c>
      <c r="F31" s="30">
        <v>2</v>
      </c>
      <c r="G31" s="30">
        <v>127</v>
      </c>
      <c r="H31" s="30" t="s">
        <v>15</v>
      </c>
      <c r="I31" s="30" t="s">
        <v>15</v>
      </c>
      <c r="J31" s="30">
        <v>54</v>
      </c>
      <c r="K31" s="30">
        <v>67</v>
      </c>
      <c r="L31" s="30">
        <v>10</v>
      </c>
      <c r="M31" s="30" t="s">
        <v>15</v>
      </c>
      <c r="N31" s="30">
        <v>1</v>
      </c>
      <c r="O31" s="30">
        <v>214</v>
      </c>
      <c r="P31" s="30">
        <v>78</v>
      </c>
      <c r="Q31" s="30">
        <v>136</v>
      </c>
      <c r="R31" s="30" t="s">
        <v>15</v>
      </c>
      <c r="S31" s="30" t="s">
        <v>15</v>
      </c>
      <c r="T31" s="30" t="s">
        <v>15</v>
      </c>
      <c r="U31" s="30" t="s">
        <v>15</v>
      </c>
      <c r="V31" s="30" t="s">
        <v>15</v>
      </c>
      <c r="W31" s="30" t="s">
        <v>15</v>
      </c>
      <c r="X31" s="30" t="s">
        <v>15</v>
      </c>
      <c r="Y31" s="30" t="s">
        <v>15</v>
      </c>
      <c r="Z31" s="30" t="s">
        <v>15</v>
      </c>
      <c r="AA31" s="30" t="s">
        <v>15</v>
      </c>
      <c r="AB31" s="29">
        <v>97</v>
      </c>
    </row>
    <row r="32" spans="1:28" ht="13.5">
      <c r="A32" s="38" t="s">
        <v>28</v>
      </c>
      <c r="B32" s="20" t="s">
        <v>60</v>
      </c>
      <c r="C32" s="29">
        <v>211</v>
      </c>
      <c r="D32" s="29">
        <v>7</v>
      </c>
      <c r="E32" s="29">
        <v>204</v>
      </c>
      <c r="F32" s="30">
        <v>6</v>
      </c>
      <c r="G32" s="30">
        <v>198</v>
      </c>
      <c r="H32" s="30" t="s">
        <v>15</v>
      </c>
      <c r="I32" s="30">
        <v>27</v>
      </c>
      <c r="J32" s="30">
        <v>33</v>
      </c>
      <c r="K32" s="30">
        <v>74</v>
      </c>
      <c r="L32" s="30">
        <v>68</v>
      </c>
      <c r="M32" s="30">
        <v>5</v>
      </c>
      <c r="N32" s="30">
        <v>4</v>
      </c>
      <c r="O32" s="30">
        <v>245</v>
      </c>
      <c r="P32" s="30">
        <v>78</v>
      </c>
      <c r="Q32" s="30">
        <v>167</v>
      </c>
      <c r="R32" s="30" t="s">
        <v>15</v>
      </c>
      <c r="S32" s="30" t="s">
        <v>15</v>
      </c>
      <c r="T32" s="30" t="s">
        <v>15</v>
      </c>
      <c r="U32" s="30" t="s">
        <v>15</v>
      </c>
      <c r="V32" s="30" t="s">
        <v>15</v>
      </c>
      <c r="W32" s="30" t="s">
        <v>15</v>
      </c>
      <c r="X32" s="30" t="s">
        <v>15</v>
      </c>
      <c r="Y32" s="30" t="s">
        <v>15</v>
      </c>
      <c r="Z32" s="30" t="s">
        <v>15</v>
      </c>
      <c r="AA32" s="30" t="s">
        <v>15</v>
      </c>
      <c r="AB32" s="30" t="s">
        <v>15</v>
      </c>
    </row>
    <row r="33" spans="1:28" ht="13.5">
      <c r="A33" s="38"/>
      <c r="B33" s="20" t="s">
        <v>53</v>
      </c>
      <c r="C33" s="29">
        <v>204</v>
      </c>
      <c r="D33" s="29">
        <v>13</v>
      </c>
      <c r="E33" s="29">
        <v>163</v>
      </c>
      <c r="F33" s="30">
        <v>5</v>
      </c>
      <c r="G33" s="30">
        <v>158</v>
      </c>
      <c r="H33" s="30" t="s">
        <v>15</v>
      </c>
      <c r="I33" s="30" t="s">
        <v>15</v>
      </c>
      <c r="J33" s="30">
        <v>27</v>
      </c>
      <c r="K33" s="30">
        <v>83</v>
      </c>
      <c r="L33" s="30">
        <v>56</v>
      </c>
      <c r="M33" s="30">
        <v>7</v>
      </c>
      <c r="N33" s="30">
        <v>3</v>
      </c>
      <c r="O33" s="30">
        <v>232</v>
      </c>
      <c r="P33" s="30">
        <v>84</v>
      </c>
      <c r="Q33" s="30">
        <v>148</v>
      </c>
      <c r="R33" s="30" t="s">
        <v>15</v>
      </c>
      <c r="S33" s="30" t="s">
        <v>15</v>
      </c>
      <c r="T33" s="30" t="s">
        <v>15</v>
      </c>
      <c r="U33" s="30" t="s">
        <v>15</v>
      </c>
      <c r="V33" s="30" t="s">
        <v>15</v>
      </c>
      <c r="W33" s="30" t="s">
        <v>15</v>
      </c>
      <c r="X33" s="30" t="s">
        <v>15</v>
      </c>
      <c r="Y33" s="30" t="s">
        <v>15</v>
      </c>
      <c r="Z33" s="30" t="s">
        <v>15</v>
      </c>
      <c r="AA33" s="30" t="s">
        <v>15</v>
      </c>
      <c r="AB33" s="29">
        <v>28</v>
      </c>
    </row>
    <row r="34" spans="1:28" ht="13.5">
      <c r="A34" s="38" t="s">
        <v>29</v>
      </c>
      <c r="B34" s="20" t="s">
        <v>60</v>
      </c>
      <c r="C34" s="29">
        <v>709</v>
      </c>
      <c r="D34" s="29">
        <v>51</v>
      </c>
      <c r="E34" s="29">
        <v>658</v>
      </c>
      <c r="F34" s="30">
        <v>33</v>
      </c>
      <c r="G34" s="30">
        <v>625</v>
      </c>
      <c r="H34" s="30" t="s">
        <v>15</v>
      </c>
      <c r="I34" s="30">
        <v>228</v>
      </c>
      <c r="J34" s="30">
        <v>179</v>
      </c>
      <c r="K34" s="30">
        <v>211</v>
      </c>
      <c r="L34" s="30">
        <v>73</v>
      </c>
      <c r="M34" s="30">
        <v>13</v>
      </c>
      <c r="N34" s="30">
        <v>5</v>
      </c>
      <c r="O34" s="30">
        <v>781</v>
      </c>
      <c r="P34" s="30">
        <v>261</v>
      </c>
      <c r="Q34" s="30">
        <v>520</v>
      </c>
      <c r="R34" s="30">
        <v>1</v>
      </c>
      <c r="S34" s="30">
        <v>46</v>
      </c>
      <c r="T34" s="30">
        <v>2</v>
      </c>
      <c r="U34" s="30">
        <v>56</v>
      </c>
      <c r="V34" s="30" t="s">
        <v>15</v>
      </c>
      <c r="W34" s="30" t="s">
        <v>15</v>
      </c>
      <c r="X34" s="30">
        <v>1</v>
      </c>
      <c r="Y34" s="30">
        <v>0</v>
      </c>
      <c r="Z34" s="30">
        <v>1</v>
      </c>
      <c r="AA34" s="30">
        <v>22000</v>
      </c>
      <c r="AB34" s="30" t="s">
        <v>15</v>
      </c>
    </row>
    <row r="35" spans="1:28" ht="13.5">
      <c r="A35" s="38"/>
      <c r="B35" s="20" t="s">
        <v>53</v>
      </c>
      <c r="C35" s="29">
        <v>689</v>
      </c>
      <c r="D35" s="29">
        <v>30</v>
      </c>
      <c r="E35" s="29">
        <v>426</v>
      </c>
      <c r="F35" s="30">
        <v>13</v>
      </c>
      <c r="G35" s="30">
        <v>413</v>
      </c>
      <c r="H35" s="30" t="s">
        <v>15</v>
      </c>
      <c r="I35" s="30" t="s">
        <v>15</v>
      </c>
      <c r="J35" s="30">
        <v>146</v>
      </c>
      <c r="K35" s="30">
        <v>231</v>
      </c>
      <c r="L35" s="30">
        <v>57</v>
      </c>
      <c r="M35" s="30">
        <v>12</v>
      </c>
      <c r="N35" s="30">
        <v>10</v>
      </c>
      <c r="O35" s="30">
        <v>620</v>
      </c>
      <c r="P35" s="30">
        <v>225</v>
      </c>
      <c r="Q35" s="30">
        <v>395</v>
      </c>
      <c r="R35" s="30">
        <v>1</v>
      </c>
      <c r="S35" s="30">
        <v>35</v>
      </c>
      <c r="T35" s="30">
        <v>2</v>
      </c>
      <c r="U35" s="30">
        <v>51</v>
      </c>
      <c r="V35" s="30" t="s">
        <v>15</v>
      </c>
      <c r="W35" s="30" t="s">
        <v>15</v>
      </c>
      <c r="X35" s="30" t="s">
        <v>15</v>
      </c>
      <c r="Y35" s="30" t="s">
        <v>15</v>
      </c>
      <c r="Z35" s="30" t="s">
        <v>15</v>
      </c>
      <c r="AA35" s="30" t="s">
        <v>15</v>
      </c>
      <c r="AB35" s="29">
        <v>233</v>
      </c>
    </row>
    <row r="36" spans="1:28" ht="13.5">
      <c r="A36" s="47" t="s">
        <v>81</v>
      </c>
      <c r="B36" s="20" t="s">
        <v>60</v>
      </c>
      <c r="C36" s="32">
        <f>SUM(C6,C8,C10,C12,C14,C16,C18,C20,C22,C24,C26,C28,C30,C32,C34)</f>
        <v>4273</v>
      </c>
      <c r="D36" s="32">
        <f>SUM(D6,D8,D10,D12,D14,D16,D18,D20,D22,D24,D26,D28,D30,D32,D34)</f>
        <v>211</v>
      </c>
      <c r="E36" s="32">
        <f aca="true" t="shared" si="0" ref="E36:AA36">SUM(E6,E8,E10,E12,E14,E16,E18,E20,E22,E24,E26,E28,E30,E32,E34)</f>
        <v>4062</v>
      </c>
      <c r="F36" s="32">
        <f t="shared" si="0"/>
        <v>164</v>
      </c>
      <c r="G36" s="32">
        <f t="shared" si="0"/>
        <v>3898</v>
      </c>
      <c r="H36" s="32">
        <f t="shared" si="0"/>
        <v>1</v>
      </c>
      <c r="I36" s="32">
        <f t="shared" si="0"/>
        <v>1161</v>
      </c>
      <c r="J36" s="32">
        <f t="shared" si="0"/>
        <v>925</v>
      </c>
      <c r="K36" s="32">
        <f t="shared" si="0"/>
        <v>1503</v>
      </c>
      <c r="L36" s="32">
        <f t="shared" si="0"/>
        <v>543</v>
      </c>
      <c r="M36" s="32">
        <f t="shared" si="0"/>
        <v>98</v>
      </c>
      <c r="N36" s="32">
        <f t="shared" si="0"/>
        <v>42</v>
      </c>
      <c r="O36" s="32">
        <f t="shared" si="0"/>
        <v>4588</v>
      </c>
      <c r="P36" s="32">
        <f t="shared" si="0"/>
        <v>1471</v>
      </c>
      <c r="Q36" s="32">
        <f t="shared" si="0"/>
        <v>3117</v>
      </c>
      <c r="R36" s="32">
        <f t="shared" si="0"/>
        <v>11</v>
      </c>
      <c r="S36" s="32">
        <f t="shared" si="0"/>
        <v>462</v>
      </c>
      <c r="T36" s="32">
        <f t="shared" si="0"/>
        <v>11</v>
      </c>
      <c r="U36" s="32">
        <f t="shared" si="0"/>
        <v>467</v>
      </c>
      <c r="V36" s="33" t="s">
        <v>15</v>
      </c>
      <c r="W36" s="33" t="s">
        <v>15</v>
      </c>
      <c r="X36" s="32">
        <f t="shared" si="0"/>
        <v>8</v>
      </c>
      <c r="Y36" s="32">
        <f t="shared" si="0"/>
        <v>140200</v>
      </c>
      <c r="Z36" s="32">
        <f t="shared" si="0"/>
        <v>3</v>
      </c>
      <c r="AA36" s="32">
        <f t="shared" si="0"/>
        <v>138000</v>
      </c>
      <c r="AB36" s="33" t="s">
        <v>15</v>
      </c>
    </row>
    <row r="37" spans="1:28" ht="13.5">
      <c r="A37" s="47"/>
      <c r="B37" s="20" t="s">
        <v>53</v>
      </c>
      <c r="C37" s="34">
        <f>SUM(C7,C9,C11,C13,C15,C17,C19,C21,C23,C25,C27,C29,C31,C33,C35)</f>
        <v>3778</v>
      </c>
      <c r="D37" s="35">
        <f>SUM(D7,D9,D11,D13,D15,D17,D19,D21,D23,D25,D27,D29,D31,D33,D35)</f>
        <v>155</v>
      </c>
      <c r="E37" s="35">
        <f aca="true" t="shared" si="1" ref="E37:AB37">SUM(E7,E9,E11,E13,E15,E17,E19,E21,E23,E25,E27,E29,E31,E33,E35)</f>
        <v>2553</v>
      </c>
      <c r="F37" s="35">
        <f t="shared" si="1"/>
        <v>75</v>
      </c>
      <c r="G37" s="35">
        <f t="shared" si="1"/>
        <v>2478</v>
      </c>
      <c r="H37" s="35">
        <f t="shared" si="1"/>
        <v>3</v>
      </c>
      <c r="I37" s="36" t="s">
        <v>15</v>
      </c>
      <c r="J37" s="35">
        <f t="shared" si="1"/>
        <v>737</v>
      </c>
      <c r="K37" s="35">
        <f t="shared" si="1"/>
        <v>1375</v>
      </c>
      <c r="L37" s="35">
        <f t="shared" si="1"/>
        <v>454</v>
      </c>
      <c r="M37" s="35">
        <f t="shared" si="1"/>
        <v>87</v>
      </c>
      <c r="N37" s="35">
        <f t="shared" si="1"/>
        <v>52</v>
      </c>
      <c r="O37" s="35">
        <f t="shared" si="1"/>
        <v>3813</v>
      </c>
      <c r="P37" s="35">
        <f t="shared" si="1"/>
        <v>1398</v>
      </c>
      <c r="Q37" s="35">
        <f t="shared" si="1"/>
        <v>2415</v>
      </c>
      <c r="R37" s="35">
        <f t="shared" si="1"/>
        <v>10</v>
      </c>
      <c r="S37" s="35">
        <f t="shared" si="1"/>
        <v>412</v>
      </c>
      <c r="T37" s="35">
        <f t="shared" si="1"/>
        <v>10</v>
      </c>
      <c r="U37" s="35">
        <f t="shared" si="1"/>
        <v>453</v>
      </c>
      <c r="V37" s="36" t="s">
        <v>15</v>
      </c>
      <c r="W37" s="36" t="s">
        <v>15</v>
      </c>
      <c r="X37" s="35">
        <f t="shared" si="1"/>
        <v>4</v>
      </c>
      <c r="Y37" s="35">
        <f t="shared" si="1"/>
        <v>82000</v>
      </c>
      <c r="Z37" s="36" t="s">
        <v>15</v>
      </c>
      <c r="AA37" s="36" t="s">
        <v>15</v>
      </c>
      <c r="AB37" s="35">
        <f t="shared" si="1"/>
        <v>1070</v>
      </c>
    </row>
    <row r="38" spans="1:28" ht="13.5">
      <c r="A38" s="3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Z38" s="10"/>
      <c r="AB38" s="8" t="s">
        <v>30</v>
      </c>
    </row>
  </sheetData>
  <mergeCells count="49">
    <mergeCell ref="Z4:Z5"/>
    <mergeCell ref="AA4:AA5"/>
    <mergeCell ref="AB3:AB4"/>
    <mergeCell ref="V4:V5"/>
    <mergeCell ref="W4:W5"/>
    <mergeCell ref="X4:X5"/>
    <mergeCell ref="Y4:Y5"/>
    <mergeCell ref="X3:Y3"/>
    <mergeCell ref="R4:R5"/>
    <mergeCell ref="S4:S5"/>
    <mergeCell ref="R3:S3"/>
    <mergeCell ref="T4:T5"/>
    <mergeCell ref="T3:U3"/>
    <mergeCell ref="U4:U5"/>
    <mergeCell ref="N4:N5"/>
    <mergeCell ref="O3:O5"/>
    <mergeCell ref="P4:P5"/>
    <mergeCell ref="Q4:Q5"/>
    <mergeCell ref="P3:Q3"/>
    <mergeCell ref="A32:A33"/>
    <mergeCell ref="A26:A27"/>
    <mergeCell ref="A28:A29"/>
    <mergeCell ref="A30:A31"/>
    <mergeCell ref="A34:A35"/>
    <mergeCell ref="A36:A37"/>
    <mergeCell ref="H3:N3"/>
    <mergeCell ref="H4:H5"/>
    <mergeCell ref="I4:I5"/>
    <mergeCell ref="J4:J5"/>
    <mergeCell ref="K4:K5"/>
    <mergeCell ref="L4:L5"/>
    <mergeCell ref="M4:M5"/>
    <mergeCell ref="A24:A25"/>
    <mergeCell ref="A22:A23"/>
    <mergeCell ref="A8:A9"/>
    <mergeCell ref="A10:A11"/>
    <mergeCell ref="A12:A13"/>
    <mergeCell ref="A14:A15"/>
    <mergeCell ref="A16:A17"/>
    <mergeCell ref="A18:A19"/>
    <mergeCell ref="A20:A21"/>
    <mergeCell ref="A6:A7"/>
    <mergeCell ref="E3:E5"/>
    <mergeCell ref="F4:F5"/>
    <mergeCell ref="G4:G5"/>
    <mergeCell ref="A3:A5"/>
    <mergeCell ref="B4:B5"/>
    <mergeCell ref="C3:C5"/>
    <mergeCell ref="D3:D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3" width="9.125" style="0" customWidth="1"/>
    <col min="24" max="27" width="8.625" style="0" customWidth="1"/>
  </cols>
  <sheetData>
    <row r="1" ht="13.5">
      <c r="A1" s="23" t="s">
        <v>45</v>
      </c>
    </row>
    <row r="2" spans="1:23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7" t="s">
        <v>85</v>
      </c>
    </row>
    <row r="3" spans="1:23" s="1" customFormat="1" ht="14.25" thickTop="1">
      <c r="A3" s="12"/>
      <c r="B3" s="11" t="s">
        <v>0</v>
      </c>
      <c r="C3" s="59" t="s">
        <v>70</v>
      </c>
      <c r="D3" s="13"/>
      <c r="E3" s="14"/>
      <c r="F3" s="14"/>
      <c r="G3" s="13"/>
      <c r="H3" s="14"/>
      <c r="I3" s="14"/>
      <c r="J3" s="57" t="s">
        <v>80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5" t="s">
        <v>44</v>
      </c>
      <c r="W3" s="5"/>
    </row>
    <row r="4" spans="1:23" s="2" customFormat="1" ht="27">
      <c r="A4" s="3" t="s">
        <v>43</v>
      </c>
      <c r="B4" s="16" t="s">
        <v>4</v>
      </c>
      <c r="C4" s="60"/>
      <c r="D4" s="22" t="s">
        <v>71</v>
      </c>
      <c r="E4" s="17" t="s">
        <v>42</v>
      </c>
      <c r="F4" s="17" t="s">
        <v>72</v>
      </c>
      <c r="G4" s="17" t="s">
        <v>41</v>
      </c>
      <c r="H4" s="17" t="s">
        <v>64</v>
      </c>
      <c r="I4" s="18" t="s">
        <v>73</v>
      </c>
      <c r="J4" s="58"/>
      <c r="K4" s="22" t="s">
        <v>40</v>
      </c>
      <c r="L4" s="17" t="s">
        <v>39</v>
      </c>
      <c r="M4" s="17" t="s">
        <v>38</v>
      </c>
      <c r="N4" s="17" t="s">
        <v>37</v>
      </c>
      <c r="O4" s="17" t="s">
        <v>36</v>
      </c>
      <c r="P4" s="17" t="s">
        <v>74</v>
      </c>
      <c r="Q4" s="17" t="s">
        <v>35</v>
      </c>
      <c r="R4" s="17" t="s">
        <v>62</v>
      </c>
      <c r="S4" s="17" t="s">
        <v>34</v>
      </c>
      <c r="T4" s="17" t="s">
        <v>33</v>
      </c>
      <c r="U4" s="17" t="s">
        <v>63</v>
      </c>
      <c r="V4" s="17" t="s">
        <v>32</v>
      </c>
      <c r="W4" s="18" t="s">
        <v>31</v>
      </c>
    </row>
    <row r="5" spans="1:23" ht="13.5">
      <c r="A5" s="61" t="s">
        <v>49</v>
      </c>
      <c r="B5" s="20" t="s">
        <v>60</v>
      </c>
      <c r="C5" s="9">
        <v>4669</v>
      </c>
      <c r="D5" s="9">
        <v>139</v>
      </c>
      <c r="E5" s="9">
        <v>4224</v>
      </c>
      <c r="F5" s="9">
        <v>60</v>
      </c>
      <c r="G5" s="9">
        <v>280</v>
      </c>
      <c r="H5" s="9">
        <v>7</v>
      </c>
      <c r="I5" s="9">
        <v>165</v>
      </c>
      <c r="J5" s="9">
        <v>2518</v>
      </c>
      <c r="K5" s="9">
        <v>2205</v>
      </c>
      <c r="L5" s="9" t="s">
        <v>15</v>
      </c>
      <c r="M5" s="9" t="s">
        <v>15</v>
      </c>
      <c r="N5" s="9">
        <v>20</v>
      </c>
      <c r="O5" s="9">
        <v>18</v>
      </c>
      <c r="P5" s="9" t="s">
        <v>15</v>
      </c>
      <c r="Q5" s="9">
        <v>89</v>
      </c>
      <c r="R5" s="9">
        <v>105</v>
      </c>
      <c r="S5" s="9" t="s">
        <v>15</v>
      </c>
      <c r="T5" s="9">
        <v>6</v>
      </c>
      <c r="U5" s="9">
        <v>75</v>
      </c>
      <c r="V5" s="9">
        <v>4</v>
      </c>
      <c r="W5" s="9">
        <v>46</v>
      </c>
    </row>
    <row r="6" spans="1:23" ht="13.5">
      <c r="A6" s="38"/>
      <c r="B6" s="20" t="s">
        <v>53</v>
      </c>
      <c r="C6" s="9">
        <v>2399</v>
      </c>
      <c r="D6" s="9">
        <v>40</v>
      </c>
      <c r="E6" s="9">
        <v>2032</v>
      </c>
      <c r="F6" s="9">
        <v>16</v>
      </c>
      <c r="G6" s="9">
        <v>263</v>
      </c>
      <c r="H6" s="9">
        <v>5</v>
      </c>
      <c r="I6" s="9">
        <v>104</v>
      </c>
      <c r="J6" s="9">
        <v>1196</v>
      </c>
      <c r="K6" s="9">
        <v>1031</v>
      </c>
      <c r="L6" s="9" t="s">
        <v>15</v>
      </c>
      <c r="M6" s="9" t="s">
        <v>15</v>
      </c>
      <c r="N6" s="9" t="s">
        <v>15</v>
      </c>
      <c r="O6" s="9" t="s">
        <v>15</v>
      </c>
      <c r="P6" s="9" t="s">
        <v>15</v>
      </c>
      <c r="Q6" s="9">
        <v>15</v>
      </c>
      <c r="R6" s="9">
        <v>150</v>
      </c>
      <c r="S6" s="9" t="s">
        <v>15</v>
      </c>
      <c r="T6" s="9" t="s">
        <v>15</v>
      </c>
      <c r="U6" s="9" t="s">
        <v>15</v>
      </c>
      <c r="V6" s="9">
        <v>3</v>
      </c>
      <c r="W6" s="9">
        <v>93</v>
      </c>
    </row>
    <row r="7" spans="1:23" ht="13.5">
      <c r="A7" s="38" t="s">
        <v>16</v>
      </c>
      <c r="B7" s="20" t="s">
        <v>60</v>
      </c>
      <c r="C7" s="9">
        <v>14551</v>
      </c>
      <c r="D7" s="9">
        <v>229</v>
      </c>
      <c r="E7" s="9">
        <v>12221</v>
      </c>
      <c r="F7" s="9">
        <v>104</v>
      </c>
      <c r="G7" s="9">
        <v>458</v>
      </c>
      <c r="H7" s="9">
        <v>37</v>
      </c>
      <c r="I7" s="9">
        <v>1872</v>
      </c>
      <c r="J7" s="9">
        <v>10216</v>
      </c>
      <c r="K7" s="9">
        <v>10017</v>
      </c>
      <c r="L7" s="9" t="s">
        <v>15</v>
      </c>
      <c r="M7" s="9" t="s">
        <v>15</v>
      </c>
      <c r="N7" s="9">
        <v>12</v>
      </c>
      <c r="O7" s="9">
        <v>12</v>
      </c>
      <c r="P7" s="9" t="s">
        <v>15</v>
      </c>
      <c r="Q7" s="9">
        <v>89</v>
      </c>
      <c r="R7" s="9" t="s">
        <v>15</v>
      </c>
      <c r="S7" s="9">
        <v>3</v>
      </c>
      <c r="T7" s="9" t="s">
        <v>15</v>
      </c>
      <c r="U7" s="9">
        <v>83</v>
      </c>
      <c r="V7" s="9">
        <v>39</v>
      </c>
      <c r="W7" s="9">
        <v>1856</v>
      </c>
    </row>
    <row r="8" spans="1:23" ht="13.5">
      <c r="A8" s="38"/>
      <c r="B8" s="20" t="s">
        <v>53</v>
      </c>
      <c r="C8" s="9">
        <v>11623</v>
      </c>
      <c r="D8" s="9">
        <v>132</v>
      </c>
      <c r="E8" s="9">
        <v>9575</v>
      </c>
      <c r="F8" s="9">
        <v>74</v>
      </c>
      <c r="G8" s="9">
        <v>300</v>
      </c>
      <c r="H8" s="9">
        <v>36</v>
      </c>
      <c r="I8" s="9">
        <v>1748</v>
      </c>
      <c r="J8" s="9">
        <v>5164</v>
      </c>
      <c r="K8" s="9">
        <v>5047</v>
      </c>
      <c r="L8" s="9" t="s">
        <v>15</v>
      </c>
      <c r="M8" s="9" t="s">
        <v>15</v>
      </c>
      <c r="N8" s="9" t="s">
        <v>15</v>
      </c>
      <c r="O8" s="9">
        <v>11</v>
      </c>
      <c r="P8" s="9" t="s">
        <v>15</v>
      </c>
      <c r="Q8" s="9">
        <v>27</v>
      </c>
      <c r="R8" s="9" t="s">
        <v>15</v>
      </c>
      <c r="S8" s="9">
        <v>30</v>
      </c>
      <c r="T8" s="9" t="s">
        <v>15</v>
      </c>
      <c r="U8" s="9">
        <v>49</v>
      </c>
      <c r="V8" s="9">
        <v>28</v>
      </c>
      <c r="W8" s="9">
        <v>1664</v>
      </c>
    </row>
    <row r="9" spans="1:23" ht="13.5">
      <c r="A9" s="38" t="s">
        <v>17</v>
      </c>
      <c r="B9" s="20" t="s">
        <v>60</v>
      </c>
      <c r="C9" s="9">
        <v>14714</v>
      </c>
      <c r="D9" s="9">
        <v>213</v>
      </c>
      <c r="E9" s="9">
        <v>13690</v>
      </c>
      <c r="F9" s="9">
        <v>113</v>
      </c>
      <c r="G9" s="9">
        <v>1006</v>
      </c>
      <c r="H9" s="9">
        <v>4</v>
      </c>
      <c r="I9" s="9">
        <v>18</v>
      </c>
      <c r="J9" s="9">
        <v>13331</v>
      </c>
      <c r="K9" s="9">
        <v>11859</v>
      </c>
      <c r="L9" s="9" t="s">
        <v>15</v>
      </c>
      <c r="M9" s="9">
        <v>23</v>
      </c>
      <c r="N9" s="9">
        <v>5</v>
      </c>
      <c r="O9" s="9">
        <v>10</v>
      </c>
      <c r="P9" s="9" t="s">
        <v>15</v>
      </c>
      <c r="Q9" s="9">
        <v>39</v>
      </c>
      <c r="R9" s="9">
        <v>70</v>
      </c>
      <c r="S9" s="9" t="s">
        <v>15</v>
      </c>
      <c r="T9" s="9">
        <v>840</v>
      </c>
      <c r="U9" s="9">
        <v>485</v>
      </c>
      <c r="V9" s="9">
        <v>5</v>
      </c>
      <c r="W9" s="9">
        <v>18</v>
      </c>
    </row>
    <row r="10" spans="1:23" ht="13.5">
      <c r="A10" s="38"/>
      <c r="B10" s="20" t="s">
        <v>53</v>
      </c>
      <c r="C10" s="9">
        <v>9403</v>
      </c>
      <c r="D10" s="9">
        <v>119</v>
      </c>
      <c r="E10" s="9">
        <v>8582</v>
      </c>
      <c r="F10" s="9">
        <v>65</v>
      </c>
      <c r="G10" s="9">
        <v>807</v>
      </c>
      <c r="H10" s="9">
        <v>3</v>
      </c>
      <c r="I10" s="9">
        <v>14</v>
      </c>
      <c r="J10" s="9">
        <v>6956</v>
      </c>
      <c r="K10" s="9">
        <v>5248</v>
      </c>
      <c r="L10" s="9">
        <v>55</v>
      </c>
      <c r="M10" s="9" t="s">
        <v>15</v>
      </c>
      <c r="N10" s="9">
        <v>12</v>
      </c>
      <c r="O10" s="9">
        <v>12</v>
      </c>
      <c r="P10" s="9" t="s">
        <v>15</v>
      </c>
      <c r="Q10" s="9">
        <v>49</v>
      </c>
      <c r="R10" s="9">
        <v>23</v>
      </c>
      <c r="S10" s="9" t="s">
        <v>15</v>
      </c>
      <c r="T10" s="9" t="s">
        <v>15</v>
      </c>
      <c r="U10" s="9">
        <v>1557</v>
      </c>
      <c r="V10" s="9" t="s">
        <v>15</v>
      </c>
      <c r="W10" s="9" t="s">
        <v>15</v>
      </c>
    </row>
    <row r="11" spans="1:23" ht="13.5">
      <c r="A11" s="38" t="s">
        <v>18</v>
      </c>
      <c r="B11" s="20" t="s">
        <v>60</v>
      </c>
      <c r="C11" s="9">
        <v>12762</v>
      </c>
      <c r="D11" s="9">
        <v>248</v>
      </c>
      <c r="E11" s="9">
        <v>12155</v>
      </c>
      <c r="F11" s="9">
        <v>104</v>
      </c>
      <c r="G11" s="9">
        <v>403</v>
      </c>
      <c r="H11" s="9">
        <v>15</v>
      </c>
      <c r="I11" s="9">
        <v>204</v>
      </c>
      <c r="J11" s="9">
        <v>9908</v>
      </c>
      <c r="K11" s="9">
        <v>8896</v>
      </c>
      <c r="L11" s="9" t="s">
        <v>15</v>
      </c>
      <c r="M11" s="9" t="s">
        <v>15</v>
      </c>
      <c r="N11" s="9">
        <v>4</v>
      </c>
      <c r="O11" s="9">
        <v>11</v>
      </c>
      <c r="P11" s="9" t="s">
        <v>15</v>
      </c>
      <c r="Q11" s="9">
        <v>32</v>
      </c>
      <c r="R11" s="9" t="s">
        <v>15</v>
      </c>
      <c r="S11" s="9">
        <v>5</v>
      </c>
      <c r="T11" s="9" t="s">
        <v>15</v>
      </c>
      <c r="U11" s="9">
        <v>960</v>
      </c>
      <c r="V11" s="9">
        <v>14</v>
      </c>
      <c r="W11" s="9">
        <v>150</v>
      </c>
    </row>
    <row r="12" spans="1:23" ht="13.5">
      <c r="A12" s="38"/>
      <c r="B12" s="20" t="s">
        <v>53</v>
      </c>
      <c r="C12" s="9">
        <v>10213</v>
      </c>
      <c r="D12" s="9">
        <v>165</v>
      </c>
      <c r="E12" s="9">
        <v>9727</v>
      </c>
      <c r="F12" s="9">
        <v>95</v>
      </c>
      <c r="G12" s="9">
        <v>353</v>
      </c>
      <c r="H12" s="9">
        <v>14</v>
      </c>
      <c r="I12" s="9">
        <v>133</v>
      </c>
      <c r="J12" s="9">
        <v>4995</v>
      </c>
      <c r="K12" s="9">
        <v>4980</v>
      </c>
      <c r="L12" s="9" t="s">
        <v>15</v>
      </c>
      <c r="M12" s="9" t="s">
        <v>15</v>
      </c>
      <c r="N12" s="9">
        <v>5</v>
      </c>
      <c r="O12" s="9">
        <v>2</v>
      </c>
      <c r="P12" s="9" t="s">
        <v>15</v>
      </c>
      <c r="Q12" s="9">
        <v>4</v>
      </c>
      <c r="R12" s="9" t="s">
        <v>15</v>
      </c>
      <c r="S12" s="9">
        <v>4</v>
      </c>
      <c r="T12" s="9" t="s">
        <v>15</v>
      </c>
      <c r="U12" s="9" t="s">
        <v>15</v>
      </c>
      <c r="V12" s="9">
        <v>3</v>
      </c>
      <c r="W12" s="9">
        <v>41</v>
      </c>
    </row>
    <row r="13" spans="1:23" ht="13.5">
      <c r="A13" s="38" t="s">
        <v>61</v>
      </c>
      <c r="B13" s="20" t="s">
        <v>60</v>
      </c>
      <c r="C13" s="9">
        <v>10457</v>
      </c>
      <c r="D13" s="9">
        <v>229</v>
      </c>
      <c r="E13" s="9">
        <v>9551</v>
      </c>
      <c r="F13" s="9">
        <v>170</v>
      </c>
      <c r="G13" s="9">
        <v>866</v>
      </c>
      <c r="H13" s="9">
        <v>6</v>
      </c>
      <c r="I13" s="9">
        <v>40</v>
      </c>
      <c r="J13" s="9">
        <v>7644</v>
      </c>
      <c r="K13" s="9">
        <v>7453</v>
      </c>
      <c r="L13" s="9">
        <v>10</v>
      </c>
      <c r="M13" s="9" t="s">
        <v>15</v>
      </c>
      <c r="N13" s="9">
        <v>21</v>
      </c>
      <c r="O13" s="9">
        <v>21</v>
      </c>
      <c r="P13" s="9" t="s">
        <v>15</v>
      </c>
      <c r="Q13" s="9">
        <v>135</v>
      </c>
      <c r="R13" s="9" t="s">
        <v>15</v>
      </c>
      <c r="S13" s="9" t="s">
        <v>15</v>
      </c>
      <c r="T13" s="9" t="s">
        <v>15</v>
      </c>
      <c r="U13" s="9">
        <v>4</v>
      </c>
      <c r="V13" s="9">
        <v>2</v>
      </c>
      <c r="W13" s="9">
        <v>12</v>
      </c>
    </row>
    <row r="14" spans="1:23" ht="13.5">
      <c r="A14" s="38"/>
      <c r="B14" s="20" t="s">
        <v>53</v>
      </c>
      <c r="C14" s="9">
        <v>7808</v>
      </c>
      <c r="D14" s="9">
        <v>129</v>
      </c>
      <c r="E14" s="9">
        <v>7258</v>
      </c>
      <c r="F14" s="9">
        <v>108</v>
      </c>
      <c r="G14" s="9">
        <v>535</v>
      </c>
      <c r="H14" s="9">
        <v>2</v>
      </c>
      <c r="I14" s="9">
        <v>15</v>
      </c>
      <c r="J14" s="9">
        <v>4156</v>
      </c>
      <c r="K14" s="9">
        <v>4082</v>
      </c>
      <c r="L14" s="9" t="s">
        <v>15</v>
      </c>
      <c r="M14" s="9" t="s">
        <v>15</v>
      </c>
      <c r="N14" s="9">
        <v>17</v>
      </c>
      <c r="O14" s="9">
        <v>8</v>
      </c>
      <c r="P14" s="9" t="s">
        <v>15</v>
      </c>
      <c r="Q14" s="9">
        <v>47</v>
      </c>
      <c r="R14" s="9">
        <v>2</v>
      </c>
      <c r="S14" s="9" t="s">
        <v>15</v>
      </c>
      <c r="T14" s="9" t="s">
        <v>15</v>
      </c>
      <c r="U14" s="9" t="s">
        <v>15</v>
      </c>
      <c r="V14" s="9">
        <v>1</v>
      </c>
      <c r="W14" s="9">
        <v>5</v>
      </c>
    </row>
    <row r="15" spans="1:23" ht="13.5">
      <c r="A15" s="38" t="s">
        <v>20</v>
      </c>
      <c r="B15" s="20" t="s">
        <v>60</v>
      </c>
      <c r="C15" s="9">
        <v>16490</v>
      </c>
      <c r="D15" s="9">
        <v>252</v>
      </c>
      <c r="E15" s="9">
        <v>15598</v>
      </c>
      <c r="F15" s="9">
        <v>211</v>
      </c>
      <c r="G15" s="9">
        <v>804</v>
      </c>
      <c r="H15" s="9">
        <v>4</v>
      </c>
      <c r="I15" s="9">
        <v>88</v>
      </c>
      <c r="J15" s="9">
        <v>14466</v>
      </c>
      <c r="K15" s="9">
        <v>14376</v>
      </c>
      <c r="L15" s="9" t="s">
        <v>15</v>
      </c>
      <c r="M15" s="9" t="s">
        <v>15</v>
      </c>
      <c r="N15" s="9">
        <v>15</v>
      </c>
      <c r="O15" s="9">
        <v>33</v>
      </c>
      <c r="P15" s="9" t="s">
        <v>15</v>
      </c>
      <c r="Q15" s="9">
        <v>24</v>
      </c>
      <c r="R15" s="9">
        <v>1</v>
      </c>
      <c r="S15" s="9">
        <v>2</v>
      </c>
      <c r="T15" s="9" t="s">
        <v>15</v>
      </c>
      <c r="U15" s="9">
        <v>15</v>
      </c>
      <c r="V15" s="9">
        <v>4</v>
      </c>
      <c r="W15" s="9">
        <v>60</v>
      </c>
    </row>
    <row r="16" spans="1:23" ht="13.5">
      <c r="A16" s="38"/>
      <c r="B16" s="20" t="s">
        <v>53</v>
      </c>
      <c r="C16" s="9">
        <v>15954</v>
      </c>
      <c r="D16" s="9">
        <v>193</v>
      </c>
      <c r="E16" s="9">
        <v>15363</v>
      </c>
      <c r="F16" s="9">
        <v>135</v>
      </c>
      <c r="G16" s="9">
        <v>568</v>
      </c>
      <c r="H16" s="9">
        <v>3</v>
      </c>
      <c r="I16" s="9">
        <v>23</v>
      </c>
      <c r="J16" s="9">
        <v>9146</v>
      </c>
      <c r="K16" s="9">
        <v>9059</v>
      </c>
      <c r="L16" s="9" t="s">
        <v>15</v>
      </c>
      <c r="M16" s="9" t="s">
        <v>15</v>
      </c>
      <c r="N16" s="9">
        <v>5</v>
      </c>
      <c r="O16" s="9">
        <v>38</v>
      </c>
      <c r="P16" s="9" t="s">
        <v>15</v>
      </c>
      <c r="Q16" s="9">
        <v>2</v>
      </c>
      <c r="R16" s="9">
        <v>32</v>
      </c>
      <c r="S16" s="9" t="s">
        <v>15</v>
      </c>
      <c r="T16" s="9" t="s">
        <v>15</v>
      </c>
      <c r="U16" s="9">
        <v>10</v>
      </c>
      <c r="V16" s="9">
        <v>1</v>
      </c>
      <c r="W16" s="9">
        <v>1</v>
      </c>
    </row>
    <row r="17" spans="1:23" ht="13.5">
      <c r="A17" s="38" t="s">
        <v>21</v>
      </c>
      <c r="B17" s="20" t="s">
        <v>60</v>
      </c>
      <c r="C17" s="9">
        <v>22157</v>
      </c>
      <c r="D17" s="9">
        <v>208</v>
      </c>
      <c r="E17" s="9">
        <v>21414</v>
      </c>
      <c r="F17" s="9">
        <v>145</v>
      </c>
      <c r="G17" s="9">
        <v>742</v>
      </c>
      <c r="H17" s="9">
        <v>1</v>
      </c>
      <c r="I17" s="9">
        <v>1</v>
      </c>
      <c r="J17" s="9">
        <v>19508</v>
      </c>
      <c r="K17" s="9">
        <v>18533</v>
      </c>
      <c r="L17" s="9" t="s">
        <v>15</v>
      </c>
      <c r="M17" s="9">
        <v>45</v>
      </c>
      <c r="N17" s="9">
        <v>68</v>
      </c>
      <c r="O17" s="9">
        <v>53</v>
      </c>
      <c r="P17" s="9" t="s">
        <v>15</v>
      </c>
      <c r="Q17" s="9">
        <v>290</v>
      </c>
      <c r="R17" s="9">
        <v>25</v>
      </c>
      <c r="S17" s="9" t="s">
        <v>15</v>
      </c>
      <c r="T17" s="9" t="s">
        <v>15</v>
      </c>
      <c r="U17" s="9">
        <v>494</v>
      </c>
      <c r="V17" s="9">
        <v>1</v>
      </c>
      <c r="W17" s="9">
        <v>1</v>
      </c>
    </row>
    <row r="18" spans="1:23" ht="13.5">
      <c r="A18" s="38"/>
      <c r="B18" s="20" t="s">
        <v>53</v>
      </c>
      <c r="C18" s="9">
        <v>20780</v>
      </c>
      <c r="D18" s="9">
        <v>175</v>
      </c>
      <c r="E18" s="9">
        <v>20147</v>
      </c>
      <c r="F18" s="9">
        <v>109</v>
      </c>
      <c r="G18" s="9">
        <v>619</v>
      </c>
      <c r="H18" s="9">
        <v>2</v>
      </c>
      <c r="I18" s="9">
        <v>14</v>
      </c>
      <c r="J18" s="9">
        <v>12337</v>
      </c>
      <c r="K18" s="9">
        <v>12157</v>
      </c>
      <c r="L18" s="9" t="s">
        <v>15</v>
      </c>
      <c r="M18" s="9" t="s">
        <v>15</v>
      </c>
      <c r="N18" s="9">
        <v>32</v>
      </c>
      <c r="O18" s="9">
        <v>44</v>
      </c>
      <c r="P18" s="9" t="s">
        <v>15</v>
      </c>
      <c r="Q18" s="9">
        <v>92</v>
      </c>
      <c r="R18" s="9">
        <v>2</v>
      </c>
      <c r="S18" s="9" t="s">
        <v>15</v>
      </c>
      <c r="T18" s="9" t="s">
        <v>15</v>
      </c>
      <c r="U18" s="9">
        <v>10</v>
      </c>
      <c r="V18" s="9">
        <v>1</v>
      </c>
      <c r="W18" s="9">
        <v>4</v>
      </c>
    </row>
    <row r="19" spans="1:23" ht="13.5">
      <c r="A19" s="38" t="s">
        <v>22</v>
      </c>
      <c r="B19" s="20" t="s">
        <v>60</v>
      </c>
      <c r="C19" s="9">
        <v>16270</v>
      </c>
      <c r="D19" s="9">
        <v>215</v>
      </c>
      <c r="E19" s="9">
        <v>15657</v>
      </c>
      <c r="F19" s="9">
        <v>146</v>
      </c>
      <c r="G19" s="9">
        <v>600</v>
      </c>
      <c r="H19" s="9">
        <v>6</v>
      </c>
      <c r="I19" s="9">
        <v>13</v>
      </c>
      <c r="J19" s="9">
        <v>15260</v>
      </c>
      <c r="K19" s="9">
        <v>14566</v>
      </c>
      <c r="L19" s="9" t="s">
        <v>15</v>
      </c>
      <c r="M19" s="9" t="s">
        <v>15</v>
      </c>
      <c r="N19" s="9">
        <v>15</v>
      </c>
      <c r="O19" s="9">
        <v>14</v>
      </c>
      <c r="P19" s="9" t="s">
        <v>15</v>
      </c>
      <c r="Q19" s="9">
        <v>508</v>
      </c>
      <c r="R19" s="9">
        <v>26</v>
      </c>
      <c r="S19" s="9" t="s">
        <v>15</v>
      </c>
      <c r="T19" s="9">
        <v>20</v>
      </c>
      <c r="U19" s="9">
        <v>111</v>
      </c>
      <c r="V19" s="9">
        <v>3</v>
      </c>
      <c r="W19" s="9">
        <v>5</v>
      </c>
    </row>
    <row r="20" spans="1:23" ht="13.5">
      <c r="A20" s="38"/>
      <c r="B20" s="20" t="s">
        <v>53</v>
      </c>
      <c r="C20" s="9">
        <v>14608</v>
      </c>
      <c r="D20" s="9">
        <v>176</v>
      </c>
      <c r="E20" s="9">
        <v>14166</v>
      </c>
      <c r="F20" s="9">
        <v>111</v>
      </c>
      <c r="G20" s="9">
        <v>435</v>
      </c>
      <c r="H20" s="9">
        <v>5</v>
      </c>
      <c r="I20" s="9">
        <v>7</v>
      </c>
      <c r="J20" s="9">
        <v>8375</v>
      </c>
      <c r="K20" s="9">
        <v>8235</v>
      </c>
      <c r="L20" s="9" t="s">
        <v>15</v>
      </c>
      <c r="M20" s="9">
        <v>10</v>
      </c>
      <c r="N20" s="9">
        <v>8</v>
      </c>
      <c r="O20" s="9">
        <v>75</v>
      </c>
      <c r="P20" s="9" t="s">
        <v>15</v>
      </c>
      <c r="Q20" s="9">
        <v>33</v>
      </c>
      <c r="R20" s="9">
        <v>14</v>
      </c>
      <c r="S20" s="9" t="s">
        <v>15</v>
      </c>
      <c r="T20" s="9" t="s">
        <v>15</v>
      </c>
      <c r="U20" s="9" t="s">
        <v>15</v>
      </c>
      <c r="V20" s="9" t="s">
        <v>15</v>
      </c>
      <c r="W20" s="9" t="s">
        <v>15</v>
      </c>
    </row>
    <row r="21" spans="1:23" ht="13.5">
      <c r="A21" s="38" t="s">
        <v>23</v>
      </c>
      <c r="B21" s="20" t="s">
        <v>60</v>
      </c>
      <c r="C21" s="9">
        <v>17432</v>
      </c>
      <c r="D21" s="9">
        <v>208</v>
      </c>
      <c r="E21" s="9">
        <v>15581</v>
      </c>
      <c r="F21" s="9">
        <v>172</v>
      </c>
      <c r="G21" s="9">
        <v>1584</v>
      </c>
      <c r="H21" s="9">
        <v>4</v>
      </c>
      <c r="I21" s="9">
        <v>267</v>
      </c>
      <c r="J21" s="9">
        <v>15271</v>
      </c>
      <c r="K21" s="9">
        <v>13476</v>
      </c>
      <c r="L21" s="9" t="s">
        <v>15</v>
      </c>
      <c r="M21" s="9" t="s">
        <v>15</v>
      </c>
      <c r="N21" s="9">
        <v>35</v>
      </c>
      <c r="O21" s="9">
        <v>13</v>
      </c>
      <c r="P21" s="9" t="s">
        <v>15</v>
      </c>
      <c r="Q21" s="9">
        <v>636</v>
      </c>
      <c r="R21" s="9">
        <v>68</v>
      </c>
      <c r="S21" s="9" t="s">
        <v>15</v>
      </c>
      <c r="T21" s="9">
        <v>20</v>
      </c>
      <c r="U21" s="9">
        <v>1023</v>
      </c>
      <c r="V21" s="9">
        <v>3</v>
      </c>
      <c r="W21" s="9">
        <v>39</v>
      </c>
    </row>
    <row r="22" spans="1:23" ht="13.5">
      <c r="A22" s="38"/>
      <c r="B22" s="20" t="s">
        <v>53</v>
      </c>
      <c r="C22" s="9">
        <v>14423</v>
      </c>
      <c r="D22" s="9">
        <v>150</v>
      </c>
      <c r="E22" s="9">
        <v>12798</v>
      </c>
      <c r="F22" s="9">
        <v>118</v>
      </c>
      <c r="G22" s="9">
        <v>1326</v>
      </c>
      <c r="H22" s="9">
        <v>6</v>
      </c>
      <c r="I22" s="9">
        <v>299</v>
      </c>
      <c r="J22" s="9">
        <v>8628</v>
      </c>
      <c r="K22" s="9">
        <v>7602</v>
      </c>
      <c r="L22" s="9" t="s">
        <v>15</v>
      </c>
      <c r="M22" s="9">
        <v>5</v>
      </c>
      <c r="N22" s="9">
        <v>16</v>
      </c>
      <c r="O22" s="9">
        <v>15</v>
      </c>
      <c r="P22" s="9" t="s">
        <v>15</v>
      </c>
      <c r="Q22" s="9">
        <v>879</v>
      </c>
      <c r="R22" s="9">
        <v>111</v>
      </c>
      <c r="S22" s="9" t="s">
        <v>15</v>
      </c>
      <c r="T22" s="9" t="s">
        <v>15</v>
      </c>
      <c r="U22" s="9" t="s">
        <v>15</v>
      </c>
      <c r="V22" s="9">
        <v>1</v>
      </c>
      <c r="W22" s="9">
        <v>36</v>
      </c>
    </row>
    <row r="23" spans="1:23" ht="13.5">
      <c r="A23" s="38" t="s">
        <v>24</v>
      </c>
      <c r="B23" s="20" t="s">
        <v>60</v>
      </c>
      <c r="C23" s="9">
        <v>26977</v>
      </c>
      <c r="D23" s="9">
        <v>388</v>
      </c>
      <c r="E23" s="9">
        <v>24645</v>
      </c>
      <c r="F23" s="9">
        <v>319</v>
      </c>
      <c r="G23" s="9">
        <v>2093</v>
      </c>
      <c r="H23" s="9">
        <v>26</v>
      </c>
      <c r="I23" s="9">
        <v>239</v>
      </c>
      <c r="J23" s="9">
        <v>21701</v>
      </c>
      <c r="K23" s="9">
        <v>21195</v>
      </c>
      <c r="L23" s="9" t="s">
        <v>15</v>
      </c>
      <c r="M23" s="9">
        <v>5</v>
      </c>
      <c r="N23" s="9">
        <v>43</v>
      </c>
      <c r="O23" s="9">
        <v>27</v>
      </c>
      <c r="P23" s="9" t="s">
        <v>15</v>
      </c>
      <c r="Q23" s="9">
        <v>202</v>
      </c>
      <c r="R23" s="9">
        <v>67</v>
      </c>
      <c r="S23" s="9">
        <v>13</v>
      </c>
      <c r="T23" s="9">
        <v>66</v>
      </c>
      <c r="U23" s="9">
        <v>83</v>
      </c>
      <c r="V23" s="9">
        <v>23</v>
      </c>
      <c r="W23" s="9">
        <v>206</v>
      </c>
    </row>
    <row r="24" spans="1:23" ht="13.5">
      <c r="A24" s="38"/>
      <c r="B24" s="20" t="s">
        <v>53</v>
      </c>
      <c r="C24" s="9">
        <v>24302</v>
      </c>
      <c r="D24" s="9">
        <v>310</v>
      </c>
      <c r="E24" s="9">
        <v>22469</v>
      </c>
      <c r="F24" s="9">
        <v>255</v>
      </c>
      <c r="G24" s="9">
        <v>1712</v>
      </c>
      <c r="H24" s="9">
        <v>21</v>
      </c>
      <c r="I24" s="9">
        <v>121</v>
      </c>
      <c r="J24" s="9">
        <v>13238</v>
      </c>
      <c r="K24" s="9">
        <v>13046</v>
      </c>
      <c r="L24" s="9" t="s">
        <v>15</v>
      </c>
      <c r="M24" s="9">
        <v>1</v>
      </c>
      <c r="N24" s="9">
        <v>42</v>
      </c>
      <c r="O24" s="9">
        <v>13</v>
      </c>
      <c r="P24" s="9" t="s">
        <v>15</v>
      </c>
      <c r="Q24" s="9">
        <v>120</v>
      </c>
      <c r="R24" s="9">
        <v>2</v>
      </c>
      <c r="S24" s="9">
        <v>14</v>
      </c>
      <c r="T24" s="9" t="s">
        <v>15</v>
      </c>
      <c r="U24" s="9" t="s">
        <v>15</v>
      </c>
      <c r="V24" s="9">
        <v>7</v>
      </c>
      <c r="W24" s="9">
        <v>45</v>
      </c>
    </row>
    <row r="25" spans="1:23" ht="13.5">
      <c r="A25" s="38" t="s">
        <v>25</v>
      </c>
      <c r="B25" s="20" t="s">
        <v>60</v>
      </c>
      <c r="C25" s="9">
        <v>21217</v>
      </c>
      <c r="D25" s="9">
        <v>448</v>
      </c>
      <c r="E25" s="9">
        <v>18878</v>
      </c>
      <c r="F25" s="9">
        <v>137</v>
      </c>
      <c r="G25" s="9">
        <v>757</v>
      </c>
      <c r="H25" s="9">
        <v>47</v>
      </c>
      <c r="I25" s="9">
        <v>1582</v>
      </c>
      <c r="J25" s="9">
        <v>14611</v>
      </c>
      <c r="K25" s="9">
        <v>14027</v>
      </c>
      <c r="L25" s="9" t="s">
        <v>15</v>
      </c>
      <c r="M25" s="9">
        <v>10</v>
      </c>
      <c r="N25" s="9">
        <v>20</v>
      </c>
      <c r="O25" s="9">
        <v>30</v>
      </c>
      <c r="P25" s="9">
        <v>65</v>
      </c>
      <c r="Q25" s="9">
        <v>163</v>
      </c>
      <c r="R25" s="9">
        <v>67</v>
      </c>
      <c r="S25" s="9" t="s">
        <v>15</v>
      </c>
      <c r="T25" s="9">
        <v>19</v>
      </c>
      <c r="U25" s="9">
        <v>210</v>
      </c>
      <c r="V25" s="9">
        <v>40</v>
      </c>
      <c r="W25" s="9">
        <v>1366</v>
      </c>
    </row>
    <row r="26" spans="1:23" ht="13.5">
      <c r="A26" s="38"/>
      <c r="B26" s="20" t="s">
        <v>53</v>
      </c>
      <c r="C26" s="9">
        <v>16132</v>
      </c>
      <c r="D26" s="9">
        <v>257</v>
      </c>
      <c r="E26" s="9">
        <v>14662</v>
      </c>
      <c r="F26" s="9">
        <v>56</v>
      </c>
      <c r="G26" s="9">
        <v>501</v>
      </c>
      <c r="H26" s="9">
        <v>25</v>
      </c>
      <c r="I26" s="9">
        <v>969</v>
      </c>
      <c r="J26" s="9">
        <v>14362</v>
      </c>
      <c r="K26" s="9">
        <v>8282</v>
      </c>
      <c r="L26" s="9" t="s">
        <v>15</v>
      </c>
      <c r="M26" s="9" t="s">
        <v>15</v>
      </c>
      <c r="N26" s="9" t="s">
        <v>15</v>
      </c>
      <c r="O26" s="9">
        <v>23</v>
      </c>
      <c r="P26" s="9" t="s">
        <v>15</v>
      </c>
      <c r="Q26" s="9">
        <v>47</v>
      </c>
      <c r="R26" s="9">
        <v>6010</v>
      </c>
      <c r="S26" s="9" t="s">
        <v>15</v>
      </c>
      <c r="T26" s="9" t="s">
        <v>15</v>
      </c>
      <c r="U26" s="9" t="s">
        <v>15</v>
      </c>
      <c r="V26" s="9">
        <v>23</v>
      </c>
      <c r="W26" s="9">
        <v>933</v>
      </c>
    </row>
    <row r="27" spans="1:23" ht="13.5">
      <c r="A27" s="38" t="s">
        <v>26</v>
      </c>
      <c r="B27" s="20" t="s">
        <v>60</v>
      </c>
      <c r="C27" s="9">
        <v>12077</v>
      </c>
      <c r="D27" s="9">
        <v>236</v>
      </c>
      <c r="E27" s="9">
        <v>10277</v>
      </c>
      <c r="F27" s="9">
        <v>175</v>
      </c>
      <c r="G27" s="9">
        <v>1690</v>
      </c>
      <c r="H27" s="9">
        <v>12</v>
      </c>
      <c r="I27" s="9">
        <v>110</v>
      </c>
      <c r="J27" s="9">
        <v>9634</v>
      </c>
      <c r="K27" s="9">
        <v>7987</v>
      </c>
      <c r="L27" s="9" t="s">
        <v>15</v>
      </c>
      <c r="M27" s="9" t="s">
        <v>15</v>
      </c>
      <c r="N27" s="9">
        <v>57</v>
      </c>
      <c r="O27" s="9">
        <v>43</v>
      </c>
      <c r="P27" s="9" t="s">
        <v>15</v>
      </c>
      <c r="Q27" s="9">
        <v>421</v>
      </c>
      <c r="R27" s="9">
        <v>11</v>
      </c>
      <c r="S27" s="9" t="s">
        <v>15</v>
      </c>
      <c r="T27" s="9">
        <v>598</v>
      </c>
      <c r="U27" s="9">
        <v>517</v>
      </c>
      <c r="V27" s="9">
        <v>11</v>
      </c>
      <c r="W27" s="9">
        <v>105</v>
      </c>
    </row>
    <row r="28" spans="1:23" ht="13.5">
      <c r="A28" s="38"/>
      <c r="B28" s="20" t="s">
        <v>53</v>
      </c>
      <c r="C28" s="9">
        <v>6150</v>
      </c>
      <c r="D28" s="9">
        <v>93</v>
      </c>
      <c r="E28" s="9">
        <v>5589</v>
      </c>
      <c r="F28" s="9">
        <v>61</v>
      </c>
      <c r="G28" s="9">
        <v>517</v>
      </c>
      <c r="H28" s="9">
        <v>6</v>
      </c>
      <c r="I28" s="9">
        <v>44</v>
      </c>
      <c r="J28" s="9">
        <v>3341</v>
      </c>
      <c r="K28" s="9">
        <v>3029</v>
      </c>
      <c r="L28" s="9" t="s">
        <v>15</v>
      </c>
      <c r="M28" s="9" t="s">
        <v>15</v>
      </c>
      <c r="N28" s="9">
        <v>26</v>
      </c>
      <c r="O28" s="9">
        <v>30</v>
      </c>
      <c r="P28" s="9" t="s">
        <v>15</v>
      </c>
      <c r="Q28" s="9">
        <v>255</v>
      </c>
      <c r="R28" s="9">
        <v>1</v>
      </c>
      <c r="S28" s="9" t="s">
        <v>15</v>
      </c>
      <c r="T28" s="9" t="s">
        <v>15</v>
      </c>
      <c r="U28" s="9" t="s">
        <v>15</v>
      </c>
      <c r="V28" s="9">
        <v>2</v>
      </c>
      <c r="W28" s="9">
        <v>26</v>
      </c>
    </row>
    <row r="29" spans="1:23" ht="13.5">
      <c r="A29" s="38" t="s">
        <v>27</v>
      </c>
      <c r="B29" s="20" t="s">
        <v>60</v>
      </c>
      <c r="C29" s="9">
        <v>13572</v>
      </c>
      <c r="D29" s="9">
        <v>305</v>
      </c>
      <c r="E29" s="9">
        <v>12692</v>
      </c>
      <c r="F29" s="9">
        <v>172</v>
      </c>
      <c r="G29" s="9">
        <v>740</v>
      </c>
      <c r="H29" s="9">
        <v>18</v>
      </c>
      <c r="I29" s="9">
        <v>140</v>
      </c>
      <c r="J29" s="9">
        <v>10763</v>
      </c>
      <c r="K29" s="9">
        <v>9441</v>
      </c>
      <c r="L29" s="9" t="s">
        <v>15</v>
      </c>
      <c r="M29" s="9" t="s">
        <v>15</v>
      </c>
      <c r="N29" s="9">
        <v>87</v>
      </c>
      <c r="O29" s="9">
        <v>83</v>
      </c>
      <c r="P29" s="9" t="s">
        <v>15</v>
      </c>
      <c r="Q29" s="9">
        <v>281</v>
      </c>
      <c r="R29" s="9">
        <v>7</v>
      </c>
      <c r="S29" s="9">
        <v>4</v>
      </c>
      <c r="T29" s="9" t="s">
        <v>15</v>
      </c>
      <c r="U29" s="9">
        <v>860</v>
      </c>
      <c r="V29" s="9">
        <v>19</v>
      </c>
      <c r="W29" s="9">
        <v>133</v>
      </c>
    </row>
    <row r="30" spans="1:23" ht="13.5">
      <c r="A30" s="38"/>
      <c r="B30" s="20" t="s">
        <v>53</v>
      </c>
      <c r="C30" s="9">
        <v>7890</v>
      </c>
      <c r="D30" s="9">
        <v>132</v>
      </c>
      <c r="E30" s="9">
        <v>7564</v>
      </c>
      <c r="F30" s="9">
        <v>64</v>
      </c>
      <c r="G30" s="9">
        <v>288</v>
      </c>
      <c r="H30" s="9">
        <v>7</v>
      </c>
      <c r="I30" s="9">
        <v>38</v>
      </c>
      <c r="J30" s="9">
        <v>4410</v>
      </c>
      <c r="K30" s="9">
        <v>4312</v>
      </c>
      <c r="L30" s="9" t="s">
        <v>15</v>
      </c>
      <c r="M30" s="9">
        <v>1</v>
      </c>
      <c r="N30" s="9">
        <v>20</v>
      </c>
      <c r="O30" s="9">
        <v>16</v>
      </c>
      <c r="P30" s="9" t="s">
        <v>15</v>
      </c>
      <c r="Q30" s="9">
        <v>40</v>
      </c>
      <c r="R30" s="9">
        <v>21</v>
      </c>
      <c r="S30" s="9" t="s">
        <v>15</v>
      </c>
      <c r="T30" s="9" t="s">
        <v>15</v>
      </c>
      <c r="U30" s="9" t="s">
        <v>15</v>
      </c>
      <c r="V30" s="9">
        <v>3</v>
      </c>
      <c r="W30" s="9">
        <v>26</v>
      </c>
    </row>
    <row r="31" spans="1:23" ht="13.5">
      <c r="A31" s="38" t="s">
        <v>28</v>
      </c>
      <c r="B31" s="20" t="s">
        <v>60</v>
      </c>
      <c r="C31" s="9">
        <v>16993</v>
      </c>
      <c r="D31" s="9">
        <v>210</v>
      </c>
      <c r="E31" s="9">
        <v>16596</v>
      </c>
      <c r="F31" s="9">
        <v>116</v>
      </c>
      <c r="G31" s="9">
        <v>372</v>
      </c>
      <c r="H31" s="9">
        <v>1</v>
      </c>
      <c r="I31" s="9">
        <v>25</v>
      </c>
      <c r="J31" s="9">
        <v>15855</v>
      </c>
      <c r="K31" s="9">
        <v>14865</v>
      </c>
      <c r="L31" s="9" t="s">
        <v>15</v>
      </c>
      <c r="M31" s="9" t="s">
        <v>15</v>
      </c>
      <c r="N31" s="9">
        <v>16</v>
      </c>
      <c r="O31" s="9">
        <v>3</v>
      </c>
      <c r="P31" s="9" t="s">
        <v>15</v>
      </c>
      <c r="Q31" s="9">
        <v>22</v>
      </c>
      <c r="R31" s="9" t="s">
        <v>15</v>
      </c>
      <c r="S31" s="9" t="s">
        <v>15</v>
      </c>
      <c r="T31" s="9" t="s">
        <v>15</v>
      </c>
      <c r="U31" s="9">
        <v>949</v>
      </c>
      <c r="V31" s="9">
        <v>2</v>
      </c>
      <c r="W31" s="9">
        <v>25</v>
      </c>
    </row>
    <row r="32" spans="1:23" ht="13.5">
      <c r="A32" s="38"/>
      <c r="B32" s="20" t="s">
        <v>53</v>
      </c>
      <c r="C32" s="9">
        <v>15811</v>
      </c>
      <c r="D32" s="9">
        <v>176</v>
      </c>
      <c r="E32" s="9">
        <v>15218</v>
      </c>
      <c r="F32" s="9">
        <v>137</v>
      </c>
      <c r="G32" s="9">
        <v>547</v>
      </c>
      <c r="H32" s="9">
        <v>2</v>
      </c>
      <c r="I32" s="9">
        <v>46</v>
      </c>
      <c r="J32" s="9">
        <v>8983</v>
      </c>
      <c r="K32" s="9">
        <v>8899</v>
      </c>
      <c r="L32" s="9" t="s">
        <v>15</v>
      </c>
      <c r="M32" s="9" t="s">
        <v>15</v>
      </c>
      <c r="N32" s="9">
        <v>11</v>
      </c>
      <c r="O32" s="9">
        <v>55</v>
      </c>
      <c r="P32" s="9" t="s">
        <v>15</v>
      </c>
      <c r="Q32" s="9">
        <v>18</v>
      </c>
      <c r="R32" s="9" t="s">
        <v>15</v>
      </c>
      <c r="S32" s="9" t="s">
        <v>15</v>
      </c>
      <c r="T32" s="9" t="s">
        <v>15</v>
      </c>
      <c r="U32" s="9" t="s">
        <v>15</v>
      </c>
      <c r="V32" s="9">
        <v>1</v>
      </c>
      <c r="W32" s="9">
        <v>45</v>
      </c>
    </row>
    <row r="33" spans="1:23" ht="13.5">
      <c r="A33" s="38" t="s">
        <v>29</v>
      </c>
      <c r="B33" s="20" t="s">
        <v>60</v>
      </c>
      <c r="C33" s="9">
        <v>39759</v>
      </c>
      <c r="D33" s="9">
        <v>700</v>
      </c>
      <c r="E33" s="9">
        <v>37493</v>
      </c>
      <c r="F33" s="9">
        <v>394</v>
      </c>
      <c r="G33" s="9">
        <v>2057</v>
      </c>
      <c r="H33" s="9">
        <v>23</v>
      </c>
      <c r="I33" s="9">
        <v>209</v>
      </c>
      <c r="J33" s="9">
        <v>32436</v>
      </c>
      <c r="K33" s="9">
        <v>28856</v>
      </c>
      <c r="L33" s="9">
        <v>42</v>
      </c>
      <c r="M33" s="9" t="s">
        <v>15</v>
      </c>
      <c r="N33" s="9">
        <v>93</v>
      </c>
      <c r="O33" s="9">
        <v>65</v>
      </c>
      <c r="P33" s="9">
        <v>2</v>
      </c>
      <c r="Q33" s="9">
        <v>751</v>
      </c>
      <c r="R33" s="9">
        <v>21</v>
      </c>
      <c r="S33" s="9">
        <v>2</v>
      </c>
      <c r="T33" s="9">
        <v>1268</v>
      </c>
      <c r="U33" s="9">
        <v>1336</v>
      </c>
      <c r="V33" s="9">
        <v>27</v>
      </c>
      <c r="W33" s="9">
        <v>116</v>
      </c>
    </row>
    <row r="34" spans="1:23" ht="13.5">
      <c r="A34" s="38"/>
      <c r="B34" s="20" t="s">
        <v>53</v>
      </c>
      <c r="C34" s="9">
        <v>33787</v>
      </c>
      <c r="D34" s="9">
        <v>454</v>
      </c>
      <c r="E34" s="9">
        <v>32059</v>
      </c>
      <c r="F34" s="9">
        <v>283</v>
      </c>
      <c r="G34" s="9">
        <v>1616</v>
      </c>
      <c r="H34" s="9">
        <v>16</v>
      </c>
      <c r="I34" s="9">
        <v>112</v>
      </c>
      <c r="J34" s="9">
        <v>18551</v>
      </c>
      <c r="K34" s="9">
        <v>18354</v>
      </c>
      <c r="L34" s="9" t="s">
        <v>15</v>
      </c>
      <c r="M34" s="9" t="s">
        <v>15</v>
      </c>
      <c r="N34" s="9">
        <v>4</v>
      </c>
      <c r="O34" s="9">
        <v>31</v>
      </c>
      <c r="P34" s="9" t="s">
        <v>15</v>
      </c>
      <c r="Q34" s="9">
        <v>59</v>
      </c>
      <c r="R34" s="9">
        <v>15</v>
      </c>
      <c r="S34" s="9" t="s">
        <v>15</v>
      </c>
      <c r="T34" s="9" t="s">
        <v>15</v>
      </c>
      <c r="U34" s="9">
        <v>88</v>
      </c>
      <c r="V34" s="9">
        <v>1</v>
      </c>
      <c r="W34" s="9">
        <v>20</v>
      </c>
    </row>
    <row r="35" spans="1:23" ht="13.5">
      <c r="A35" s="47" t="s">
        <v>82</v>
      </c>
      <c r="B35" s="20" t="s">
        <v>60</v>
      </c>
      <c r="C35" s="24">
        <f>SUM(C5,C7,C9,C11,C13,C15,C17,C19,C21,C23,C25,C27,C29,C31,C33)</f>
        <v>260097</v>
      </c>
      <c r="D35" s="24">
        <f aca="true" t="shared" si="0" ref="D35:W35">SUM(D5,D7,D9,D11,D13,D15,D17,D19,D21,D23,D25,D27,D29,D31,D33)</f>
        <v>4228</v>
      </c>
      <c r="E35" s="24">
        <f t="shared" si="0"/>
        <v>240672</v>
      </c>
      <c r="F35" s="24">
        <f t="shared" si="0"/>
        <v>2538</v>
      </c>
      <c r="G35" s="24">
        <f t="shared" si="0"/>
        <v>14452</v>
      </c>
      <c r="H35" s="24">
        <f t="shared" si="0"/>
        <v>211</v>
      </c>
      <c r="I35" s="24">
        <f t="shared" si="0"/>
        <v>4973</v>
      </c>
      <c r="J35" s="24">
        <f t="shared" si="0"/>
        <v>213122</v>
      </c>
      <c r="K35" s="24">
        <f t="shared" si="0"/>
        <v>197752</v>
      </c>
      <c r="L35" s="24">
        <f t="shared" si="0"/>
        <v>52</v>
      </c>
      <c r="M35" s="24">
        <f t="shared" si="0"/>
        <v>83</v>
      </c>
      <c r="N35" s="24">
        <f t="shared" si="0"/>
        <v>511</v>
      </c>
      <c r="O35" s="24">
        <f t="shared" si="0"/>
        <v>436</v>
      </c>
      <c r="P35" s="24">
        <f t="shared" si="0"/>
        <v>67</v>
      </c>
      <c r="Q35" s="24">
        <f t="shared" si="0"/>
        <v>3682</v>
      </c>
      <c r="R35" s="24">
        <f t="shared" si="0"/>
        <v>468</v>
      </c>
      <c r="S35" s="24">
        <f t="shared" si="0"/>
        <v>29</v>
      </c>
      <c r="T35" s="24">
        <f t="shared" si="0"/>
        <v>2837</v>
      </c>
      <c r="U35" s="24">
        <f t="shared" si="0"/>
        <v>7205</v>
      </c>
      <c r="V35" s="24">
        <f t="shared" si="0"/>
        <v>197</v>
      </c>
      <c r="W35" s="24">
        <f t="shared" si="0"/>
        <v>4138</v>
      </c>
    </row>
    <row r="36" spans="1:23" ht="13.5">
      <c r="A36" s="47"/>
      <c r="B36" s="21" t="s">
        <v>53</v>
      </c>
      <c r="C36" s="25">
        <f aca="true" t="shared" si="1" ref="C36:W36">SUM(C6,C8,C10,C12,C14,C16,C18,C20,C22,C24,C26,C28,C30,C32,C34)</f>
        <v>211283</v>
      </c>
      <c r="D36" s="26">
        <f t="shared" si="1"/>
        <v>2701</v>
      </c>
      <c r="E36" s="26">
        <f t="shared" si="1"/>
        <v>197209</v>
      </c>
      <c r="F36" s="26">
        <f t="shared" si="1"/>
        <v>1687</v>
      </c>
      <c r="G36" s="26">
        <f t="shared" si="1"/>
        <v>10387</v>
      </c>
      <c r="H36" s="26">
        <f t="shared" si="1"/>
        <v>153</v>
      </c>
      <c r="I36" s="26">
        <f t="shared" si="1"/>
        <v>3687</v>
      </c>
      <c r="J36" s="26">
        <f t="shared" si="1"/>
        <v>123838</v>
      </c>
      <c r="K36" s="26">
        <f t="shared" si="1"/>
        <v>113363</v>
      </c>
      <c r="L36" s="26">
        <f t="shared" si="1"/>
        <v>55</v>
      </c>
      <c r="M36" s="26">
        <f t="shared" si="1"/>
        <v>17</v>
      </c>
      <c r="N36" s="26">
        <f t="shared" si="1"/>
        <v>198</v>
      </c>
      <c r="O36" s="26">
        <f t="shared" si="1"/>
        <v>373</v>
      </c>
      <c r="P36" s="26" t="s">
        <v>15</v>
      </c>
      <c r="Q36" s="26">
        <f t="shared" si="1"/>
        <v>1687</v>
      </c>
      <c r="R36" s="26">
        <f t="shared" si="1"/>
        <v>6383</v>
      </c>
      <c r="S36" s="26">
        <f t="shared" si="1"/>
        <v>48</v>
      </c>
      <c r="T36" s="26" t="s">
        <v>15</v>
      </c>
      <c r="U36" s="26">
        <f t="shared" si="1"/>
        <v>1714</v>
      </c>
      <c r="V36" s="26">
        <f t="shared" si="1"/>
        <v>75</v>
      </c>
      <c r="W36" s="26">
        <f t="shared" si="1"/>
        <v>2939</v>
      </c>
    </row>
    <row r="37" spans="1:23" ht="13.5">
      <c r="A37" s="16" t="s">
        <v>83</v>
      </c>
      <c r="B37" s="3"/>
      <c r="C37" s="3"/>
      <c r="D37" s="3"/>
      <c r="E37" s="3"/>
      <c r="F37" s="3"/>
      <c r="G37" s="3"/>
      <c r="H37" s="3"/>
      <c r="W37" s="19" t="s">
        <v>79</v>
      </c>
    </row>
    <row r="38" ht="13.5">
      <c r="J38" s="16"/>
    </row>
  </sheetData>
  <mergeCells count="18">
    <mergeCell ref="J3:J4"/>
    <mergeCell ref="C3:C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5:A36"/>
    <mergeCell ref="A27:A28"/>
    <mergeCell ref="A29:A30"/>
    <mergeCell ref="A31:A32"/>
    <mergeCell ref="A33:A3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2003-12-03T04:24:10Z</cp:lastPrinted>
  <dcterms:created xsi:type="dcterms:W3CDTF">1998-01-13T11:11:24Z</dcterms:created>
  <dcterms:modified xsi:type="dcterms:W3CDTF">2005-07-19T03:11:17Z</dcterms:modified>
  <cp:category/>
  <cp:version/>
  <cp:contentType/>
  <cp:contentStatus/>
</cp:coreProperties>
</file>