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120" windowHeight="9120" activeTab="0"/>
  </bookViews>
  <sheets>
    <sheet name="Sheet1" sheetId="1" r:id="rId1"/>
  </sheets>
  <definedNames>
    <definedName name="_xlnm.Print_Area" localSheetId="0">'Sheet1'!$A$1:$S$28</definedName>
  </definedNames>
  <calcPr fullCalcOnLoad="1"/>
</workbook>
</file>

<file path=xl/sharedStrings.xml><?xml version="1.0" encoding="utf-8"?>
<sst xmlns="http://schemas.openxmlformats.org/spreadsheetml/2006/main" count="126" uniqueCount="28">
  <si>
    <t>従業者数</t>
  </si>
  <si>
    <t>売場面積</t>
  </si>
  <si>
    <t>－</t>
  </si>
  <si>
    <t>資料：商業統計調査</t>
  </si>
  <si>
    <t>（注）総数には飲食店を含まない。</t>
  </si>
  <si>
    <t>商　品         手持額</t>
  </si>
  <si>
    <t>飲　　　食　　　店</t>
  </si>
  <si>
    <t>　平成３年　</t>
  </si>
  <si>
    <t>　６</t>
  </si>
  <si>
    <t>　９</t>
  </si>
  <si>
    <t>　11</t>
  </si>
  <si>
    <t>（単位：万円、㎡）</t>
  </si>
  <si>
    <t>総　数　（代　理　商　・　仲　立　業　を　除　く）</t>
  </si>
  <si>
    <t>年　　次</t>
  </si>
  <si>
    <t>各　種　商　品　小　売　業</t>
  </si>
  <si>
    <t>飲　食　料　品　小　売　業</t>
  </si>
  <si>
    <t>自　動　車　・　自　転　車　小　売　業</t>
  </si>
  <si>
    <t>そ　の　他　の　小　売　業</t>
  </si>
  <si>
    <t>年間商品
販 売 額</t>
  </si>
  <si>
    <t>その他の
収 入 額</t>
  </si>
  <si>
    <t>　14</t>
  </si>
  <si>
    <t>－</t>
  </si>
  <si>
    <t>家具・じゅう器・機械器具小売業</t>
  </si>
  <si>
    <t>卸　売　業　計</t>
  </si>
  <si>
    <t>事業所数</t>
  </si>
  <si>
    <t>49．産業中分類別、事業所数・従業者数・年間商品販売額・その他の収入額・商品手持額・売場面積　</t>
  </si>
  <si>
    <t>織 　物 ・ 衣　 服 ・ 身　の　回　り　品　小　売　業</t>
  </si>
  <si>
    <t>（注）飲食店は平成４年の調査による。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</si>
</sst>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△ &quot;#,##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distributed" vertical="center" wrapText="1"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quotePrefix="1">
      <alignment/>
    </xf>
    <xf numFmtId="176" fontId="5" fillId="0" borderId="0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5" xfId="0" applyNumberFormat="1" applyFont="1" applyBorder="1" applyAlignment="1" quotePrefix="1">
      <alignment horizontal="center"/>
    </xf>
    <xf numFmtId="176" fontId="5" fillId="0" borderId="6" xfId="0" applyNumberFormat="1" applyFont="1" applyBorder="1" applyAlignment="1" quotePrefix="1">
      <alignment horizontal="center"/>
    </xf>
    <xf numFmtId="176" fontId="5" fillId="0" borderId="6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80" fontId="5" fillId="0" borderId="7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8" xfId="0" applyNumberFormat="1" applyFont="1" applyBorder="1" applyAlignment="1">
      <alignment/>
    </xf>
    <xf numFmtId="180" fontId="5" fillId="0" borderId="8" xfId="0" applyNumberFormat="1" applyFont="1" applyBorder="1" applyAlignment="1">
      <alignment horizontal="right"/>
    </xf>
    <xf numFmtId="180" fontId="5" fillId="0" borderId="0" xfId="0" applyNumberFormat="1" applyFont="1" applyAlignment="1">
      <alignment/>
    </xf>
    <xf numFmtId="176" fontId="0" fillId="0" borderId="9" xfId="0" applyNumberFormat="1" applyBorder="1" applyAlignment="1">
      <alignment/>
    </xf>
    <xf numFmtId="176" fontId="5" fillId="0" borderId="9" xfId="0" applyNumberFormat="1" applyFont="1" applyBorder="1" applyAlignment="1">
      <alignment horizontal="right"/>
    </xf>
    <xf numFmtId="176" fontId="5" fillId="0" borderId="9" xfId="0" applyNumberFormat="1" applyFont="1" applyBorder="1" applyAlignment="1" quotePrefix="1">
      <alignment/>
    </xf>
    <xf numFmtId="176" fontId="5" fillId="0" borderId="9" xfId="0" applyNumberFormat="1" applyFont="1" applyBorder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6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/>
    </xf>
    <xf numFmtId="176" fontId="5" fillId="0" borderId="8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zoomScaleSheetLayoutView="100" workbookViewId="0" topLeftCell="J4">
      <selection activeCell="M14" sqref="M14"/>
    </sheetView>
  </sheetViews>
  <sheetFormatPr defaultColWidth="9.00390625" defaultRowHeight="13.5"/>
  <cols>
    <col min="1" max="1" width="10.625" style="1" customWidth="1"/>
    <col min="2" max="3" width="9.625" style="1" customWidth="1"/>
    <col min="4" max="4" width="12.75390625" style="1" bestFit="1" customWidth="1"/>
    <col min="5" max="5" width="11.625" style="1" bestFit="1" customWidth="1"/>
    <col min="6" max="6" width="12.875" style="1" bestFit="1" customWidth="1"/>
    <col min="7" max="7" width="10.625" style="1" customWidth="1"/>
    <col min="8" max="9" width="9.625" style="1" customWidth="1"/>
    <col min="10" max="10" width="14.00390625" style="1" bestFit="1" customWidth="1"/>
    <col min="11" max="11" width="11.625" style="1" bestFit="1" customWidth="1"/>
    <col min="12" max="12" width="13.00390625" style="1" bestFit="1" customWidth="1"/>
    <col min="13" max="13" width="10.625" style="1" customWidth="1"/>
    <col min="14" max="15" width="9.625" style="1" customWidth="1"/>
    <col min="16" max="16" width="13.00390625" style="1" bestFit="1" customWidth="1"/>
    <col min="17" max="17" width="10.875" style="1" bestFit="1" customWidth="1"/>
    <col min="18" max="19" width="10.625" style="1" customWidth="1"/>
    <col min="20" max="16384" width="9.00390625" style="1" customWidth="1"/>
  </cols>
  <sheetData>
    <row r="1" ht="13.5">
      <c r="A1" s="18" t="s">
        <v>25</v>
      </c>
    </row>
    <row r="2" spans="1:21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 t="s">
        <v>11</v>
      </c>
      <c r="T2" s="3"/>
      <c r="U2" s="3"/>
    </row>
    <row r="3" spans="1:21" ht="14.25" thickTop="1">
      <c r="A3" s="32" t="s">
        <v>13</v>
      </c>
      <c r="B3" s="34" t="s">
        <v>12</v>
      </c>
      <c r="C3" s="35"/>
      <c r="D3" s="35"/>
      <c r="E3" s="35"/>
      <c r="F3" s="35"/>
      <c r="G3" s="36"/>
      <c r="H3" s="34" t="s">
        <v>23</v>
      </c>
      <c r="I3" s="35"/>
      <c r="J3" s="35"/>
      <c r="K3" s="35"/>
      <c r="L3" s="35"/>
      <c r="M3" s="36"/>
      <c r="N3" s="34" t="s">
        <v>14</v>
      </c>
      <c r="O3" s="35"/>
      <c r="P3" s="35"/>
      <c r="Q3" s="35"/>
      <c r="R3" s="35"/>
      <c r="S3" s="35"/>
      <c r="T3" s="3"/>
      <c r="U3" s="3"/>
    </row>
    <row r="4" spans="1:21" s="2" customFormat="1" ht="27">
      <c r="A4" s="33"/>
      <c r="B4" s="9" t="s">
        <v>24</v>
      </c>
      <c r="C4" s="10" t="s">
        <v>0</v>
      </c>
      <c r="D4" s="10" t="s">
        <v>18</v>
      </c>
      <c r="E4" s="10" t="s">
        <v>19</v>
      </c>
      <c r="F4" s="10" t="s">
        <v>5</v>
      </c>
      <c r="G4" s="9" t="s">
        <v>1</v>
      </c>
      <c r="H4" s="10" t="s">
        <v>24</v>
      </c>
      <c r="I4" s="10" t="s">
        <v>0</v>
      </c>
      <c r="J4" s="10" t="s">
        <v>18</v>
      </c>
      <c r="K4" s="10" t="s">
        <v>19</v>
      </c>
      <c r="L4" s="10" t="s">
        <v>5</v>
      </c>
      <c r="M4" s="10" t="s">
        <v>1</v>
      </c>
      <c r="N4" s="10" t="s">
        <v>24</v>
      </c>
      <c r="O4" s="10" t="s">
        <v>0</v>
      </c>
      <c r="P4" s="10" t="s">
        <v>18</v>
      </c>
      <c r="Q4" s="10" t="s">
        <v>19</v>
      </c>
      <c r="R4" s="11" t="s">
        <v>5</v>
      </c>
      <c r="S4" s="12" t="s">
        <v>1</v>
      </c>
      <c r="T4" s="4"/>
      <c r="U4" s="4"/>
    </row>
    <row r="5" spans="1:21" ht="13.5">
      <c r="A5" s="14" t="s">
        <v>7</v>
      </c>
      <c r="B5" s="19">
        <f aca="true" t="shared" si="0" ref="B5:G7">SUM(H5,N5,B14,H14,,B23,H23,N23)</f>
        <v>2849</v>
      </c>
      <c r="C5" s="20">
        <f t="shared" si="0"/>
        <v>14458</v>
      </c>
      <c r="D5" s="20">
        <f t="shared" si="0"/>
        <v>52980982</v>
      </c>
      <c r="E5" s="20">
        <f t="shared" si="0"/>
        <v>727667</v>
      </c>
      <c r="F5" s="20">
        <f t="shared" si="0"/>
        <v>3850378</v>
      </c>
      <c r="G5" s="20">
        <f t="shared" si="0"/>
        <v>171606</v>
      </c>
      <c r="H5" s="21">
        <v>563</v>
      </c>
      <c r="I5" s="21">
        <v>4676</v>
      </c>
      <c r="J5" s="21">
        <v>30742932</v>
      </c>
      <c r="K5" s="21">
        <v>287307</v>
      </c>
      <c r="L5" s="21">
        <v>1709673</v>
      </c>
      <c r="M5" s="22" t="s">
        <v>2</v>
      </c>
      <c r="N5" s="21">
        <v>11</v>
      </c>
      <c r="O5" s="21">
        <v>698</v>
      </c>
      <c r="P5" s="21">
        <v>3253828</v>
      </c>
      <c r="Q5" s="21">
        <v>21</v>
      </c>
      <c r="R5" s="21">
        <v>226828</v>
      </c>
      <c r="S5" s="21">
        <v>40137</v>
      </c>
      <c r="T5" s="3"/>
      <c r="U5" s="3"/>
    </row>
    <row r="6" spans="1:21" ht="13.5">
      <c r="A6" s="13" t="s">
        <v>8</v>
      </c>
      <c r="B6" s="19">
        <f t="shared" si="0"/>
        <v>2648</v>
      </c>
      <c r="C6" s="20">
        <f t="shared" si="0"/>
        <v>15024</v>
      </c>
      <c r="D6" s="20">
        <f t="shared" si="0"/>
        <v>45687065</v>
      </c>
      <c r="E6" s="20">
        <f t="shared" si="0"/>
        <v>891217</v>
      </c>
      <c r="F6" s="20">
        <f t="shared" si="0"/>
        <v>4504713</v>
      </c>
      <c r="G6" s="20">
        <f t="shared" si="0"/>
        <v>182119</v>
      </c>
      <c r="H6" s="20">
        <v>513</v>
      </c>
      <c r="I6" s="20">
        <v>4579</v>
      </c>
      <c r="J6" s="20">
        <v>23966211</v>
      </c>
      <c r="K6" s="20">
        <v>310665</v>
      </c>
      <c r="L6" s="20">
        <v>1906152</v>
      </c>
      <c r="M6" s="23" t="s">
        <v>2</v>
      </c>
      <c r="N6" s="20">
        <v>9</v>
      </c>
      <c r="O6" s="20">
        <v>794</v>
      </c>
      <c r="P6" s="20">
        <v>2975872</v>
      </c>
      <c r="Q6" s="20">
        <v>348</v>
      </c>
      <c r="R6" s="20">
        <v>468569</v>
      </c>
      <c r="S6" s="20">
        <v>41522</v>
      </c>
      <c r="T6" s="3"/>
      <c r="U6" s="3"/>
    </row>
    <row r="7" spans="1:21" ht="13.5">
      <c r="A7" s="13" t="s">
        <v>9</v>
      </c>
      <c r="B7" s="19">
        <f t="shared" si="0"/>
        <v>2571</v>
      </c>
      <c r="C7" s="20">
        <f t="shared" si="0"/>
        <v>15123</v>
      </c>
      <c r="D7" s="20">
        <f t="shared" si="0"/>
        <v>47673171</v>
      </c>
      <c r="E7" s="20">
        <f t="shared" si="0"/>
        <v>1842963</v>
      </c>
      <c r="F7" s="20">
        <f t="shared" si="0"/>
        <v>4320093</v>
      </c>
      <c r="G7" s="20">
        <f t="shared" si="0"/>
        <v>213992</v>
      </c>
      <c r="H7" s="20">
        <v>469</v>
      </c>
      <c r="I7" s="20">
        <v>4521</v>
      </c>
      <c r="J7" s="20">
        <v>24854115</v>
      </c>
      <c r="K7" s="20">
        <v>664765</v>
      </c>
      <c r="L7" s="20">
        <v>1525315</v>
      </c>
      <c r="M7" s="23" t="s">
        <v>2</v>
      </c>
      <c r="N7" s="20">
        <v>9</v>
      </c>
      <c r="O7" s="20">
        <v>655</v>
      </c>
      <c r="P7" s="20">
        <v>2506657</v>
      </c>
      <c r="Q7" s="20">
        <v>14457</v>
      </c>
      <c r="R7" s="20">
        <v>403980</v>
      </c>
      <c r="S7" s="20">
        <v>43293</v>
      </c>
      <c r="T7" s="3"/>
      <c r="U7" s="3"/>
    </row>
    <row r="8" spans="1:21" ht="13.5">
      <c r="A8" s="16" t="s">
        <v>10</v>
      </c>
      <c r="B8" s="19">
        <f aca="true" t="shared" si="1" ref="B8:E9">SUM(H8,N8,B17,H17,,B26,H26,N26)</f>
        <v>2634</v>
      </c>
      <c r="C8" s="20">
        <f t="shared" si="1"/>
        <v>16412</v>
      </c>
      <c r="D8" s="20">
        <f t="shared" si="1"/>
        <v>50043650</v>
      </c>
      <c r="E8" s="20">
        <f t="shared" si="1"/>
        <v>2347499</v>
      </c>
      <c r="F8" s="23" t="s">
        <v>2</v>
      </c>
      <c r="G8" s="20">
        <f>SUM(M8,S8,G17,M17,,G26,M26,S26)</f>
        <v>224822</v>
      </c>
      <c r="H8" s="20">
        <v>515</v>
      </c>
      <c r="I8" s="20">
        <v>4942</v>
      </c>
      <c r="J8" s="20">
        <v>27678605</v>
      </c>
      <c r="K8" s="20">
        <v>1502106</v>
      </c>
      <c r="L8" s="23" t="s">
        <v>2</v>
      </c>
      <c r="M8" s="23" t="s">
        <v>2</v>
      </c>
      <c r="N8" s="20">
        <v>14</v>
      </c>
      <c r="O8" s="20">
        <v>697</v>
      </c>
      <c r="P8" s="20">
        <v>2420643</v>
      </c>
      <c r="Q8" s="20">
        <v>5917</v>
      </c>
      <c r="R8" s="23" t="s">
        <v>2</v>
      </c>
      <c r="S8" s="20">
        <v>48071</v>
      </c>
      <c r="T8" s="3"/>
      <c r="U8" s="3"/>
    </row>
    <row r="9" spans="1:21" ht="13.5">
      <c r="A9" s="15" t="s">
        <v>20</v>
      </c>
      <c r="B9" s="24">
        <f t="shared" si="1"/>
        <v>2397</v>
      </c>
      <c r="C9" s="24">
        <f t="shared" si="1"/>
        <v>14937</v>
      </c>
      <c r="D9" s="24">
        <f t="shared" si="1"/>
        <v>42581819</v>
      </c>
      <c r="E9" s="24">
        <f t="shared" si="1"/>
        <v>1772905</v>
      </c>
      <c r="F9" s="25">
        <f>SUM(L9,R9,F18,L18,,F27,L27,R27)</f>
        <v>3566455</v>
      </c>
      <c r="G9" s="24">
        <f>SUM(M9,S9,G18,M18,,G27,M27,S27)</f>
        <v>238536</v>
      </c>
      <c r="H9" s="24">
        <v>470</v>
      </c>
      <c r="I9" s="24">
        <v>4041</v>
      </c>
      <c r="J9" s="24">
        <v>24131229</v>
      </c>
      <c r="K9" s="24">
        <v>588533</v>
      </c>
      <c r="L9" s="25">
        <v>1612719</v>
      </c>
      <c r="M9" s="25" t="s">
        <v>21</v>
      </c>
      <c r="N9" s="24">
        <v>7</v>
      </c>
      <c r="O9" s="24">
        <v>728</v>
      </c>
      <c r="P9" s="24">
        <v>1719299</v>
      </c>
      <c r="Q9" s="24">
        <v>9389</v>
      </c>
      <c r="R9" s="25">
        <v>159240</v>
      </c>
      <c r="S9" s="24">
        <v>40876</v>
      </c>
      <c r="T9" s="3"/>
      <c r="U9" s="3"/>
    </row>
    <row r="10" spans="1:21" ht="13.5">
      <c r="A10" s="7"/>
      <c r="B10" s="5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5"/>
      <c r="O10" s="5"/>
      <c r="P10" s="5"/>
      <c r="Q10" s="5"/>
      <c r="R10" s="5"/>
      <c r="S10" s="5"/>
      <c r="T10" s="3"/>
      <c r="U10" s="3"/>
    </row>
    <row r="11" spans="1:21" ht="14.25" thickBot="1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8"/>
      <c r="N11" s="30"/>
      <c r="O11" s="30"/>
      <c r="P11" s="30"/>
      <c r="Q11" s="30"/>
      <c r="R11" s="30"/>
      <c r="S11" s="30"/>
      <c r="T11" s="3"/>
      <c r="U11" s="3"/>
    </row>
    <row r="12" spans="1:21" ht="14.25" thickTop="1">
      <c r="A12" s="32" t="s">
        <v>13</v>
      </c>
      <c r="B12" s="34" t="s">
        <v>26</v>
      </c>
      <c r="C12" s="35"/>
      <c r="D12" s="35"/>
      <c r="E12" s="35"/>
      <c r="F12" s="35"/>
      <c r="G12" s="36"/>
      <c r="H12" s="34" t="s">
        <v>15</v>
      </c>
      <c r="I12" s="35"/>
      <c r="J12" s="35"/>
      <c r="K12" s="35"/>
      <c r="L12" s="35"/>
      <c r="M12" s="36"/>
      <c r="N12" s="34" t="s">
        <v>6</v>
      </c>
      <c r="O12" s="35"/>
      <c r="P12" s="35"/>
      <c r="Q12" s="35"/>
      <c r="R12" s="35"/>
      <c r="S12" s="35"/>
      <c r="T12" s="3"/>
      <c r="U12" s="3"/>
    </row>
    <row r="13" spans="1:21" ht="27">
      <c r="A13" s="33"/>
      <c r="B13" s="9" t="s">
        <v>24</v>
      </c>
      <c r="C13" s="10" t="s">
        <v>0</v>
      </c>
      <c r="D13" s="10" t="s">
        <v>18</v>
      </c>
      <c r="E13" s="10" t="s">
        <v>19</v>
      </c>
      <c r="F13" s="10" t="s">
        <v>5</v>
      </c>
      <c r="G13" s="9" t="s">
        <v>1</v>
      </c>
      <c r="H13" s="10" t="s">
        <v>24</v>
      </c>
      <c r="I13" s="10" t="s">
        <v>0</v>
      </c>
      <c r="J13" s="10" t="s">
        <v>18</v>
      </c>
      <c r="K13" s="10" t="s">
        <v>19</v>
      </c>
      <c r="L13" s="10" t="s">
        <v>5</v>
      </c>
      <c r="M13" s="10" t="s">
        <v>1</v>
      </c>
      <c r="N13" s="10" t="s">
        <v>24</v>
      </c>
      <c r="O13" s="10" t="s">
        <v>0</v>
      </c>
      <c r="P13" s="10" t="s">
        <v>18</v>
      </c>
      <c r="Q13" s="10" t="s">
        <v>19</v>
      </c>
      <c r="R13" s="11" t="s">
        <v>5</v>
      </c>
      <c r="S13" s="12" t="s">
        <v>1</v>
      </c>
      <c r="T13" s="3"/>
      <c r="U13" s="3"/>
    </row>
    <row r="14" spans="1:21" ht="13.5">
      <c r="A14" s="17" t="s">
        <v>7</v>
      </c>
      <c r="B14" s="21">
        <v>448</v>
      </c>
      <c r="C14" s="21">
        <v>1457</v>
      </c>
      <c r="D14" s="21">
        <v>2564606</v>
      </c>
      <c r="E14" s="21">
        <v>2654</v>
      </c>
      <c r="F14" s="21">
        <v>489963</v>
      </c>
      <c r="G14" s="21">
        <v>31932</v>
      </c>
      <c r="H14" s="21">
        <v>659</v>
      </c>
      <c r="I14" s="21">
        <v>2755</v>
      </c>
      <c r="J14" s="21">
        <v>5120817</v>
      </c>
      <c r="K14" s="21">
        <v>16</v>
      </c>
      <c r="L14" s="21">
        <v>188252</v>
      </c>
      <c r="M14" s="21">
        <v>35014</v>
      </c>
      <c r="N14" s="26">
        <v>682</v>
      </c>
      <c r="O14" s="26">
        <v>3513</v>
      </c>
      <c r="P14" s="26">
        <v>1970390</v>
      </c>
      <c r="Q14" s="22" t="s">
        <v>2</v>
      </c>
      <c r="R14" s="22" t="s">
        <v>2</v>
      </c>
      <c r="S14" s="22" t="s">
        <v>2</v>
      </c>
      <c r="T14" s="3"/>
      <c r="U14" s="3"/>
    </row>
    <row r="15" spans="1:21" ht="13.5">
      <c r="A15" s="16" t="s">
        <v>8</v>
      </c>
      <c r="B15" s="20">
        <v>401</v>
      </c>
      <c r="C15" s="20">
        <v>1368</v>
      </c>
      <c r="D15" s="20">
        <v>2185633</v>
      </c>
      <c r="E15" s="20">
        <v>2817</v>
      </c>
      <c r="F15" s="20">
        <v>463661</v>
      </c>
      <c r="G15" s="20">
        <v>31220</v>
      </c>
      <c r="H15" s="20">
        <v>595</v>
      </c>
      <c r="I15" s="20">
        <v>2887</v>
      </c>
      <c r="J15" s="20">
        <v>4897851</v>
      </c>
      <c r="K15" s="20">
        <v>350</v>
      </c>
      <c r="L15" s="20">
        <v>205008</v>
      </c>
      <c r="M15" s="20">
        <v>38821</v>
      </c>
      <c r="N15" s="23" t="s">
        <v>2</v>
      </c>
      <c r="O15" s="23" t="s">
        <v>2</v>
      </c>
      <c r="P15" s="23" t="s">
        <v>2</v>
      </c>
      <c r="Q15" s="23" t="s">
        <v>2</v>
      </c>
      <c r="R15" s="23" t="s">
        <v>2</v>
      </c>
      <c r="S15" s="23" t="s">
        <v>2</v>
      </c>
      <c r="T15" s="3"/>
      <c r="U15" s="3"/>
    </row>
    <row r="16" spans="1:21" ht="13.5">
      <c r="A16" s="16" t="s">
        <v>9</v>
      </c>
      <c r="B16" s="20">
        <v>388</v>
      </c>
      <c r="C16" s="20">
        <v>1234</v>
      </c>
      <c r="D16" s="20">
        <v>1952900</v>
      </c>
      <c r="E16" s="20">
        <v>12175</v>
      </c>
      <c r="F16" s="20">
        <v>474143</v>
      </c>
      <c r="G16" s="20">
        <v>34328</v>
      </c>
      <c r="H16" s="20">
        <v>588</v>
      </c>
      <c r="I16" s="20">
        <v>3354</v>
      </c>
      <c r="J16" s="20">
        <v>5197866</v>
      </c>
      <c r="K16" s="20">
        <v>19898</v>
      </c>
      <c r="L16" s="20">
        <v>292767</v>
      </c>
      <c r="M16" s="20">
        <v>52631</v>
      </c>
      <c r="N16" s="23" t="s">
        <v>2</v>
      </c>
      <c r="O16" s="23" t="s">
        <v>2</v>
      </c>
      <c r="P16" s="23" t="s">
        <v>2</v>
      </c>
      <c r="Q16" s="23" t="s">
        <v>2</v>
      </c>
      <c r="R16" s="23" t="s">
        <v>2</v>
      </c>
      <c r="S16" s="23" t="s">
        <v>2</v>
      </c>
      <c r="T16" s="3"/>
      <c r="U16" s="3"/>
    </row>
    <row r="17" spans="1:21" ht="13.5">
      <c r="A17" s="16" t="s">
        <v>10</v>
      </c>
      <c r="B17" s="20">
        <v>379</v>
      </c>
      <c r="C17" s="20">
        <v>1213</v>
      </c>
      <c r="D17" s="20">
        <v>1751431</v>
      </c>
      <c r="E17" s="20">
        <v>11683</v>
      </c>
      <c r="F17" s="23" t="s">
        <v>2</v>
      </c>
      <c r="G17" s="20">
        <v>38175</v>
      </c>
      <c r="H17" s="20">
        <v>565</v>
      </c>
      <c r="I17" s="20">
        <v>3772</v>
      </c>
      <c r="J17" s="20">
        <v>5458853</v>
      </c>
      <c r="K17" s="20">
        <v>17205</v>
      </c>
      <c r="L17" s="23" t="s">
        <v>2</v>
      </c>
      <c r="M17" s="20">
        <v>51732</v>
      </c>
      <c r="N17" s="23" t="s">
        <v>2</v>
      </c>
      <c r="O17" s="23" t="s">
        <v>2</v>
      </c>
      <c r="P17" s="23" t="s">
        <v>2</v>
      </c>
      <c r="Q17" s="23" t="s">
        <v>2</v>
      </c>
      <c r="R17" s="23" t="s">
        <v>2</v>
      </c>
      <c r="S17" s="23" t="s">
        <v>2</v>
      </c>
      <c r="T17" s="3"/>
      <c r="U17" s="3"/>
    </row>
    <row r="18" spans="1:21" ht="13.5">
      <c r="A18" s="15" t="s">
        <v>20</v>
      </c>
      <c r="B18" s="24">
        <v>321</v>
      </c>
      <c r="C18" s="24">
        <v>1038</v>
      </c>
      <c r="D18" s="24">
        <v>1332019</v>
      </c>
      <c r="E18" s="24">
        <v>17586</v>
      </c>
      <c r="F18" s="25">
        <v>325182</v>
      </c>
      <c r="G18" s="24">
        <v>33567</v>
      </c>
      <c r="H18" s="24">
        <v>547</v>
      </c>
      <c r="I18" s="24">
        <v>3674</v>
      </c>
      <c r="J18" s="24">
        <v>4710188</v>
      </c>
      <c r="K18" s="24">
        <v>48498</v>
      </c>
      <c r="L18" s="25">
        <v>190910</v>
      </c>
      <c r="M18" s="24">
        <v>58197</v>
      </c>
      <c r="N18" s="25" t="s">
        <v>2</v>
      </c>
      <c r="O18" s="25" t="s">
        <v>2</v>
      </c>
      <c r="P18" s="25" t="s">
        <v>2</v>
      </c>
      <c r="Q18" s="25" t="s">
        <v>2</v>
      </c>
      <c r="R18" s="25" t="s">
        <v>2</v>
      </c>
      <c r="S18" s="25" t="s">
        <v>2</v>
      </c>
      <c r="T18" s="3"/>
      <c r="U18" s="3"/>
    </row>
    <row r="19" spans="1:21" ht="13.5">
      <c r="A19" s="7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O19" s="8"/>
      <c r="P19" s="8"/>
      <c r="Q19" s="8"/>
      <c r="R19" s="8"/>
      <c r="S19" s="8" t="s">
        <v>27</v>
      </c>
      <c r="T19" s="3"/>
      <c r="U19" s="3"/>
    </row>
    <row r="20" spans="1:21" ht="14.25" thickBo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28"/>
      <c r="O20" s="28"/>
      <c r="P20" s="28"/>
      <c r="Q20" s="28"/>
      <c r="R20" s="28"/>
      <c r="S20" s="28"/>
      <c r="T20" s="3"/>
      <c r="U20" s="3"/>
    </row>
    <row r="21" spans="1:21" ht="14.25" thickTop="1">
      <c r="A21" s="32" t="s">
        <v>13</v>
      </c>
      <c r="B21" s="34" t="s">
        <v>16</v>
      </c>
      <c r="C21" s="35"/>
      <c r="D21" s="35"/>
      <c r="E21" s="35"/>
      <c r="F21" s="35"/>
      <c r="G21" s="36"/>
      <c r="H21" s="34" t="s">
        <v>22</v>
      </c>
      <c r="I21" s="35"/>
      <c r="J21" s="35"/>
      <c r="K21" s="35"/>
      <c r="L21" s="35"/>
      <c r="M21" s="36"/>
      <c r="N21" s="34" t="s">
        <v>17</v>
      </c>
      <c r="O21" s="35"/>
      <c r="P21" s="35"/>
      <c r="Q21" s="35"/>
      <c r="R21" s="35"/>
      <c r="S21" s="35"/>
      <c r="T21" s="3"/>
      <c r="U21" s="3"/>
    </row>
    <row r="22" spans="1:21" ht="27">
      <c r="A22" s="33"/>
      <c r="B22" s="9" t="s">
        <v>24</v>
      </c>
      <c r="C22" s="10" t="s">
        <v>0</v>
      </c>
      <c r="D22" s="10" t="s">
        <v>18</v>
      </c>
      <c r="E22" s="10" t="s">
        <v>19</v>
      </c>
      <c r="F22" s="10" t="s">
        <v>5</v>
      </c>
      <c r="G22" s="9" t="s">
        <v>1</v>
      </c>
      <c r="H22" s="10" t="s">
        <v>24</v>
      </c>
      <c r="I22" s="10" t="s">
        <v>0</v>
      </c>
      <c r="J22" s="10" t="s">
        <v>18</v>
      </c>
      <c r="K22" s="10" t="s">
        <v>19</v>
      </c>
      <c r="L22" s="10" t="s">
        <v>5</v>
      </c>
      <c r="M22" s="10" t="s">
        <v>1</v>
      </c>
      <c r="N22" s="10" t="s">
        <v>24</v>
      </c>
      <c r="O22" s="10" t="s">
        <v>0</v>
      </c>
      <c r="P22" s="10" t="s">
        <v>18</v>
      </c>
      <c r="Q22" s="10" t="s">
        <v>19</v>
      </c>
      <c r="R22" s="11" t="s">
        <v>5</v>
      </c>
      <c r="S22" s="12" t="s">
        <v>1</v>
      </c>
      <c r="T22" s="3"/>
      <c r="U22" s="3"/>
    </row>
    <row r="23" spans="1:21" ht="13.5">
      <c r="A23" s="17" t="s">
        <v>7</v>
      </c>
      <c r="B23" s="21">
        <v>196</v>
      </c>
      <c r="C23" s="21">
        <v>1155</v>
      </c>
      <c r="D23" s="21">
        <v>4138705</v>
      </c>
      <c r="E23" s="21">
        <v>413845</v>
      </c>
      <c r="F23" s="21">
        <v>219043</v>
      </c>
      <c r="G23" s="21">
        <v>2271</v>
      </c>
      <c r="H23" s="21">
        <v>275</v>
      </c>
      <c r="I23" s="21">
        <v>957</v>
      </c>
      <c r="J23" s="21">
        <v>1969113</v>
      </c>
      <c r="K23" s="21">
        <v>15616</v>
      </c>
      <c r="L23" s="21">
        <v>350874</v>
      </c>
      <c r="M23" s="21">
        <v>27486</v>
      </c>
      <c r="N23" s="21">
        <v>697</v>
      </c>
      <c r="O23" s="21">
        <v>2760</v>
      </c>
      <c r="P23" s="21">
        <v>5190981</v>
      </c>
      <c r="Q23" s="21">
        <v>8208</v>
      </c>
      <c r="R23" s="21">
        <v>665745</v>
      </c>
      <c r="S23" s="21">
        <v>34766</v>
      </c>
      <c r="T23" s="3"/>
      <c r="U23" s="3"/>
    </row>
    <row r="24" spans="1:21" ht="13.5">
      <c r="A24" s="16" t="s">
        <v>8</v>
      </c>
      <c r="B24" s="20">
        <v>186</v>
      </c>
      <c r="C24" s="20">
        <v>1249</v>
      </c>
      <c r="D24" s="20">
        <v>4208598</v>
      </c>
      <c r="E24" s="20">
        <v>546693</v>
      </c>
      <c r="F24" s="20">
        <v>297926</v>
      </c>
      <c r="G24" s="20">
        <v>2694</v>
      </c>
      <c r="H24" s="20">
        <v>239</v>
      </c>
      <c r="I24" s="20">
        <v>1003</v>
      </c>
      <c r="J24" s="20">
        <v>2019785</v>
      </c>
      <c r="K24" s="20">
        <v>19915</v>
      </c>
      <c r="L24" s="20">
        <v>340742</v>
      </c>
      <c r="M24" s="20">
        <v>28914</v>
      </c>
      <c r="N24" s="20">
        <v>705</v>
      </c>
      <c r="O24" s="20">
        <v>3144</v>
      </c>
      <c r="P24" s="20">
        <v>5433115</v>
      </c>
      <c r="Q24" s="20">
        <v>10429</v>
      </c>
      <c r="R24" s="20">
        <v>822655</v>
      </c>
      <c r="S24" s="20">
        <v>38948</v>
      </c>
      <c r="T24" s="3"/>
      <c r="U24" s="3"/>
    </row>
    <row r="25" spans="1:21" ht="13.5">
      <c r="A25" s="16" t="s">
        <v>9</v>
      </c>
      <c r="B25" s="20">
        <v>193</v>
      </c>
      <c r="C25" s="20">
        <v>1271</v>
      </c>
      <c r="D25" s="20">
        <v>5179400</v>
      </c>
      <c r="E25" s="20">
        <v>874340</v>
      </c>
      <c r="F25" s="20">
        <v>432838</v>
      </c>
      <c r="G25" s="20">
        <v>6012</v>
      </c>
      <c r="H25" s="20">
        <v>228</v>
      </c>
      <c r="I25" s="20">
        <v>892</v>
      </c>
      <c r="J25" s="20">
        <v>1984085</v>
      </c>
      <c r="K25" s="20">
        <v>57256</v>
      </c>
      <c r="L25" s="20">
        <v>348087</v>
      </c>
      <c r="M25" s="20">
        <v>27093</v>
      </c>
      <c r="N25" s="20">
        <v>696</v>
      </c>
      <c r="O25" s="20">
        <v>3196</v>
      </c>
      <c r="P25" s="20">
        <v>5998148</v>
      </c>
      <c r="Q25" s="20">
        <v>200072</v>
      </c>
      <c r="R25" s="20">
        <v>842963</v>
      </c>
      <c r="S25" s="20">
        <v>50635</v>
      </c>
      <c r="T25" s="3"/>
      <c r="U25" s="3"/>
    </row>
    <row r="26" spans="1:21" ht="13.5">
      <c r="A26" s="16" t="s">
        <v>10</v>
      </c>
      <c r="B26" s="20">
        <v>218</v>
      </c>
      <c r="C26" s="20">
        <v>1335</v>
      </c>
      <c r="D26" s="20">
        <v>4660446</v>
      </c>
      <c r="E26" s="20">
        <v>680497</v>
      </c>
      <c r="F26" s="23" t="s">
        <v>2</v>
      </c>
      <c r="G26" s="20">
        <v>6926</v>
      </c>
      <c r="H26" s="20">
        <v>208</v>
      </c>
      <c r="I26" s="20">
        <v>828</v>
      </c>
      <c r="J26" s="20">
        <v>1773298</v>
      </c>
      <c r="K26" s="20">
        <v>17980</v>
      </c>
      <c r="L26" s="23" t="s">
        <v>2</v>
      </c>
      <c r="M26" s="20">
        <v>28261</v>
      </c>
      <c r="N26" s="20">
        <v>735</v>
      </c>
      <c r="O26" s="20">
        <v>3625</v>
      </c>
      <c r="P26" s="20">
        <v>6300374</v>
      </c>
      <c r="Q26" s="20">
        <v>112111</v>
      </c>
      <c r="R26" s="23" t="s">
        <v>2</v>
      </c>
      <c r="S26" s="20">
        <v>51657</v>
      </c>
      <c r="T26" s="3"/>
      <c r="U26" s="3"/>
    </row>
    <row r="27" spans="1:21" ht="13.5">
      <c r="A27" s="15" t="s">
        <v>20</v>
      </c>
      <c r="B27" s="24">
        <v>206</v>
      </c>
      <c r="C27" s="24">
        <v>1269</v>
      </c>
      <c r="D27" s="24">
        <v>4042909</v>
      </c>
      <c r="E27" s="24">
        <v>799116</v>
      </c>
      <c r="F27" s="25">
        <v>300032</v>
      </c>
      <c r="G27" s="24">
        <v>8188</v>
      </c>
      <c r="H27" s="24">
        <v>196</v>
      </c>
      <c r="I27" s="24">
        <v>883</v>
      </c>
      <c r="J27" s="24">
        <v>1709946</v>
      </c>
      <c r="K27" s="24">
        <v>51918</v>
      </c>
      <c r="L27" s="25">
        <v>265511</v>
      </c>
      <c r="M27" s="24">
        <v>30576</v>
      </c>
      <c r="N27" s="24">
        <v>650</v>
      </c>
      <c r="O27" s="24">
        <v>3304</v>
      </c>
      <c r="P27" s="24">
        <v>4936229</v>
      </c>
      <c r="Q27" s="24">
        <v>257865</v>
      </c>
      <c r="R27" s="25">
        <v>712861</v>
      </c>
      <c r="S27" s="24">
        <v>67132</v>
      </c>
      <c r="T27" s="3"/>
      <c r="U27" s="3"/>
    </row>
    <row r="28" spans="1:2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31" t="s">
        <v>3</v>
      </c>
      <c r="T28" s="3"/>
      <c r="U28" s="3"/>
    </row>
  </sheetData>
  <mergeCells count="12">
    <mergeCell ref="A3:A4"/>
    <mergeCell ref="B3:G3"/>
    <mergeCell ref="H3:M3"/>
    <mergeCell ref="N3:S3"/>
    <mergeCell ref="N12:S12"/>
    <mergeCell ref="B21:G21"/>
    <mergeCell ref="H21:M21"/>
    <mergeCell ref="N21:S21"/>
    <mergeCell ref="A12:A13"/>
    <mergeCell ref="A21:A22"/>
    <mergeCell ref="B12:G12"/>
    <mergeCell ref="H12:M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2001-08-28T06:16:12Z</cp:lastPrinted>
  <dcterms:created xsi:type="dcterms:W3CDTF">1997-12-17T11:34:06Z</dcterms:created>
  <dcterms:modified xsi:type="dcterms:W3CDTF">2006-02-14T05:27:12Z</dcterms:modified>
  <cp:category/>
  <cp:version/>
  <cp:contentType/>
  <cp:contentStatus/>
</cp:coreProperties>
</file>