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<sst xmlns="http://schemas.openxmlformats.org/spreadsheetml/2006/main" count="81" uniqueCount="45">
  <si>
    <t>平成10年度</t>
  </si>
  <si>
    <t>平成11年度</t>
  </si>
  <si>
    <t>平成12年度</t>
  </si>
  <si>
    <t>(単位：人)</t>
  </si>
  <si>
    <t>･入院</t>
  </si>
  <si>
    <t>平成８年度</t>
  </si>
  <si>
    <t>平成９年度</t>
  </si>
  <si>
    <t>内科</t>
  </si>
  <si>
    <t>消化器科</t>
  </si>
  <si>
    <t>呼吸器科</t>
  </si>
  <si>
    <t>循環器科</t>
  </si>
  <si>
    <t>小児科</t>
  </si>
  <si>
    <t>第２小児科</t>
  </si>
  <si>
    <t>外科</t>
  </si>
  <si>
    <t>脳神経外科</t>
  </si>
  <si>
    <t>胸部外科</t>
  </si>
  <si>
    <t>形成外科</t>
  </si>
  <si>
    <t>－</t>
  </si>
  <si>
    <t>整形外科</t>
  </si>
  <si>
    <t>皮膚科</t>
  </si>
  <si>
    <t>泌尿器科</t>
  </si>
  <si>
    <t>産婦人科</t>
  </si>
  <si>
    <t>眼科</t>
  </si>
  <si>
    <t>耳鼻咽喉科</t>
  </si>
  <si>
    <t>歯科口腔外科</t>
  </si>
  <si>
    <t>麻酔科</t>
  </si>
  <si>
    <t>･外来</t>
  </si>
  <si>
    <t>精神神経科</t>
  </si>
  <si>
    <t>－</t>
  </si>
  <si>
    <t>ﾘﾊﾋﾞﾘﾃｰｼｮﾝ科</t>
  </si>
  <si>
    <t>資料：市民病院医事課</t>
  </si>
  <si>
    <t>感染症病棟</t>
  </si>
  <si>
    <t>１日平均患者数</t>
  </si>
  <si>
    <t>総　　　　計</t>
  </si>
  <si>
    <t>総計</t>
  </si>
  <si>
    <t>平成13年度</t>
  </si>
  <si>
    <t>平成13年度</t>
  </si>
  <si>
    <t>健康管理センター</t>
  </si>
  <si>
    <t>平成14年度</t>
  </si>
  <si>
    <t>－</t>
  </si>
  <si>
    <t>科　　名</t>
  </si>
  <si>
    <t>平成15年度</t>
  </si>
  <si>
    <t>平成16年度</t>
  </si>
  <si>
    <t>(注1)外来の１日平均患者数は年間診療日数で除した数値</t>
  </si>
  <si>
    <t>124．市民病院科別入院・外来患者の状況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</si>
</sst>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right"/>
    </xf>
    <xf numFmtId="176" fontId="2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distributed"/>
    </xf>
    <xf numFmtId="0" fontId="2" fillId="0" borderId="2" xfId="0" applyFont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/>
    </xf>
    <xf numFmtId="0" fontId="2" fillId="0" borderId="3" xfId="0" applyFont="1" applyBorder="1" applyAlignment="1">
      <alignment horizontal="distributed"/>
    </xf>
    <xf numFmtId="0" fontId="5" fillId="0" borderId="0" xfId="0" applyFont="1" applyAlignment="1">
      <alignment/>
    </xf>
    <xf numFmtId="176" fontId="2" fillId="0" borderId="4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right"/>
    </xf>
    <xf numFmtId="176" fontId="2" fillId="0" borderId="1" xfId="17" applyNumberFormat="1" applyFont="1" applyBorder="1" applyAlignment="1">
      <alignment/>
    </xf>
    <xf numFmtId="0" fontId="5" fillId="0" borderId="2" xfId="0" applyFont="1" applyBorder="1" applyAlignment="1">
      <alignment horizontal="distributed"/>
    </xf>
    <xf numFmtId="176" fontId="5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distributed" vertical="center" shrinkToFit="1"/>
    </xf>
    <xf numFmtId="0" fontId="0" fillId="0" borderId="5" xfId="0" applyBorder="1" applyAlignment="1">
      <alignment/>
    </xf>
    <xf numFmtId="0" fontId="2" fillId="0" borderId="1" xfId="0" applyFont="1" applyBorder="1" applyAlignment="1">
      <alignment/>
    </xf>
    <xf numFmtId="38" fontId="2" fillId="0" borderId="1" xfId="17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8" fontId="5" fillId="0" borderId="0" xfId="17" applyFont="1" applyAlignment="1">
      <alignment/>
    </xf>
    <xf numFmtId="176" fontId="2" fillId="0" borderId="0" xfId="0" applyNumberFormat="1" applyFont="1" applyFill="1" applyBorder="1" applyAlignment="1">
      <alignment horizontal="right"/>
    </xf>
    <xf numFmtId="0" fontId="0" fillId="0" borderId="1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B18" sqref="B18"/>
    </sheetView>
  </sheetViews>
  <sheetFormatPr defaultColWidth="9.00390625" defaultRowHeight="13.5"/>
  <cols>
    <col min="1" max="1" width="16.625" style="0" customWidth="1"/>
    <col min="2" max="10" width="11.125" style="0" customWidth="1"/>
  </cols>
  <sheetData>
    <row r="1" ht="13.5">
      <c r="A1" s="10" t="s">
        <v>44</v>
      </c>
    </row>
    <row r="3" spans="1:10" ht="14.25" thickBot="1">
      <c r="A3" s="13" t="s">
        <v>4</v>
      </c>
      <c r="B3" s="14"/>
      <c r="C3" s="13"/>
      <c r="D3" s="13"/>
      <c r="E3" s="13"/>
      <c r="F3" s="19"/>
      <c r="J3" s="14" t="s">
        <v>3</v>
      </c>
    </row>
    <row r="4" spans="1:10" ht="14.25" thickTop="1">
      <c r="A4" s="12" t="s">
        <v>40</v>
      </c>
      <c r="B4" s="22" t="s">
        <v>5</v>
      </c>
      <c r="C4" s="22" t="s">
        <v>6</v>
      </c>
      <c r="D4" s="22" t="s">
        <v>0</v>
      </c>
      <c r="E4" s="22" t="s">
        <v>1</v>
      </c>
      <c r="F4" s="22" t="s">
        <v>2</v>
      </c>
      <c r="G4" s="23" t="s">
        <v>36</v>
      </c>
      <c r="H4" s="23" t="s">
        <v>38</v>
      </c>
      <c r="I4" s="23" t="s">
        <v>41</v>
      </c>
      <c r="J4" s="23" t="s">
        <v>42</v>
      </c>
    </row>
    <row r="5" spans="1:10" ht="13.5">
      <c r="A5" s="6" t="s">
        <v>7</v>
      </c>
      <c r="B5" s="3">
        <v>36604</v>
      </c>
      <c r="C5" s="3">
        <v>36761</v>
      </c>
      <c r="D5" s="3">
        <v>38557</v>
      </c>
      <c r="E5" s="8">
        <v>40968</v>
      </c>
      <c r="F5" s="8">
        <v>42156</v>
      </c>
      <c r="G5" s="8">
        <v>40975</v>
      </c>
      <c r="H5" s="8">
        <v>43375</v>
      </c>
      <c r="I5" s="8">
        <v>45335</v>
      </c>
      <c r="J5" s="8">
        <v>42488</v>
      </c>
    </row>
    <row r="6" spans="1:10" ht="13.5">
      <c r="A6" s="6" t="s">
        <v>8</v>
      </c>
      <c r="B6" s="3">
        <v>38650</v>
      </c>
      <c r="C6" s="3">
        <v>37293</v>
      </c>
      <c r="D6" s="3">
        <v>35857</v>
      </c>
      <c r="E6" s="8">
        <v>37380</v>
      </c>
      <c r="F6" s="8">
        <v>37690</v>
      </c>
      <c r="G6" s="8">
        <v>36165</v>
      </c>
      <c r="H6" s="8">
        <v>35665</v>
      </c>
      <c r="I6" s="8">
        <v>33276</v>
      </c>
      <c r="J6" s="8">
        <v>34031</v>
      </c>
    </row>
    <row r="7" spans="1:10" ht="13.5">
      <c r="A7" s="6" t="s">
        <v>9</v>
      </c>
      <c r="B7" s="3">
        <v>29286</v>
      </c>
      <c r="C7" s="3">
        <v>29467</v>
      </c>
      <c r="D7" s="3">
        <v>30374</v>
      </c>
      <c r="E7" s="8">
        <v>31382</v>
      </c>
      <c r="F7" s="8">
        <v>27642</v>
      </c>
      <c r="G7" s="8">
        <v>28503</v>
      </c>
      <c r="H7" s="8">
        <v>30535</v>
      </c>
      <c r="I7" s="8">
        <v>28686</v>
      </c>
      <c r="J7" s="8">
        <v>30479</v>
      </c>
    </row>
    <row r="8" spans="1:10" ht="13.5">
      <c r="A8" s="6" t="s">
        <v>10</v>
      </c>
      <c r="B8" s="3">
        <v>18196</v>
      </c>
      <c r="C8" s="3">
        <v>17850</v>
      </c>
      <c r="D8" s="3">
        <v>18236</v>
      </c>
      <c r="E8" s="8">
        <v>19525</v>
      </c>
      <c r="F8" s="8">
        <v>21299</v>
      </c>
      <c r="G8" s="8">
        <v>22459</v>
      </c>
      <c r="H8" s="8">
        <v>23846</v>
      </c>
      <c r="I8" s="8">
        <v>21286</v>
      </c>
      <c r="J8" s="8">
        <v>21087</v>
      </c>
    </row>
    <row r="9" spans="1:10" ht="13.5">
      <c r="A9" s="6" t="s">
        <v>11</v>
      </c>
      <c r="B9" s="3">
        <v>18739</v>
      </c>
      <c r="C9" s="3">
        <v>17699</v>
      </c>
      <c r="D9" s="3">
        <v>18884</v>
      </c>
      <c r="E9" s="8">
        <v>17458</v>
      </c>
      <c r="F9" s="8">
        <v>19004</v>
      </c>
      <c r="G9" s="8">
        <v>17851</v>
      </c>
      <c r="H9" s="8">
        <v>17662</v>
      </c>
      <c r="I9" s="8">
        <v>18364</v>
      </c>
      <c r="J9" s="8">
        <v>15837</v>
      </c>
    </row>
    <row r="10" spans="1:10" ht="13.5">
      <c r="A10" s="6" t="s">
        <v>12</v>
      </c>
      <c r="B10" s="3">
        <v>12440</v>
      </c>
      <c r="C10" s="3">
        <v>14619</v>
      </c>
      <c r="D10" s="3">
        <v>11597</v>
      </c>
      <c r="E10" s="8">
        <v>12160</v>
      </c>
      <c r="F10" s="8">
        <v>11926</v>
      </c>
      <c r="G10" s="8">
        <v>11844</v>
      </c>
      <c r="H10" s="8">
        <v>12952</v>
      </c>
      <c r="I10" s="8">
        <v>11595</v>
      </c>
      <c r="J10" s="8">
        <v>11976</v>
      </c>
    </row>
    <row r="11" spans="1:10" ht="13.5">
      <c r="A11" s="6" t="s">
        <v>13</v>
      </c>
      <c r="B11" s="3">
        <v>51837</v>
      </c>
      <c r="C11" s="3">
        <v>50365</v>
      </c>
      <c r="D11" s="3">
        <v>47382</v>
      </c>
      <c r="E11" s="8">
        <v>48319</v>
      </c>
      <c r="F11" s="8">
        <v>48990</v>
      </c>
      <c r="G11" s="8">
        <v>44913</v>
      </c>
      <c r="H11" s="8">
        <v>42762</v>
      </c>
      <c r="I11" s="8">
        <v>43147</v>
      </c>
      <c r="J11" s="8">
        <v>41587</v>
      </c>
    </row>
    <row r="12" spans="1:10" ht="13.5">
      <c r="A12" s="6" t="s">
        <v>14</v>
      </c>
      <c r="B12" s="3">
        <v>13373</v>
      </c>
      <c r="C12" s="3">
        <v>13184</v>
      </c>
      <c r="D12" s="3">
        <v>13586</v>
      </c>
      <c r="E12" s="8">
        <v>13357</v>
      </c>
      <c r="F12" s="8">
        <v>12410</v>
      </c>
      <c r="G12" s="8">
        <v>13476</v>
      </c>
      <c r="H12" s="8">
        <v>13661</v>
      </c>
      <c r="I12" s="8">
        <v>13024</v>
      </c>
      <c r="J12" s="8">
        <v>15017</v>
      </c>
    </row>
    <row r="13" spans="1:10" ht="13.5">
      <c r="A13" s="6" t="s">
        <v>15</v>
      </c>
      <c r="B13" s="3">
        <v>8500</v>
      </c>
      <c r="C13" s="3">
        <v>7776</v>
      </c>
      <c r="D13" s="3">
        <v>8889</v>
      </c>
      <c r="E13" s="8">
        <v>9162</v>
      </c>
      <c r="F13" s="8">
        <v>8637</v>
      </c>
      <c r="G13" s="8">
        <v>7275</v>
      </c>
      <c r="H13" s="8">
        <v>6404</v>
      </c>
      <c r="I13" s="8">
        <v>7279</v>
      </c>
      <c r="J13" s="8">
        <v>6726</v>
      </c>
    </row>
    <row r="14" spans="1:10" ht="13.5">
      <c r="A14" s="7" t="s">
        <v>16</v>
      </c>
      <c r="B14" s="4" t="s">
        <v>17</v>
      </c>
      <c r="C14" s="4" t="s">
        <v>17</v>
      </c>
      <c r="D14" s="3">
        <v>978</v>
      </c>
      <c r="E14" s="8">
        <v>1596</v>
      </c>
      <c r="F14" s="8">
        <v>1308</v>
      </c>
      <c r="G14" s="8">
        <v>1155</v>
      </c>
      <c r="H14" s="8">
        <v>1730</v>
      </c>
      <c r="I14" s="8">
        <v>1633</v>
      </c>
      <c r="J14" s="8">
        <v>2461</v>
      </c>
    </row>
    <row r="15" spans="1:10" ht="13.5">
      <c r="A15" s="6" t="s">
        <v>18</v>
      </c>
      <c r="B15" s="3">
        <v>30875</v>
      </c>
      <c r="C15" s="3">
        <v>31259</v>
      </c>
      <c r="D15" s="3">
        <v>32470</v>
      </c>
      <c r="E15" s="8">
        <v>32782</v>
      </c>
      <c r="F15" s="8">
        <v>32641</v>
      </c>
      <c r="G15" s="8">
        <v>31274</v>
      </c>
      <c r="H15" s="8">
        <v>29166</v>
      </c>
      <c r="I15" s="8">
        <v>31237</v>
      </c>
      <c r="J15" s="8">
        <v>32022</v>
      </c>
    </row>
    <row r="16" spans="1:10" ht="13.5">
      <c r="A16" s="6" t="s">
        <v>19</v>
      </c>
      <c r="B16" s="3">
        <v>2035</v>
      </c>
      <c r="C16" s="3">
        <v>1765</v>
      </c>
      <c r="D16" s="3">
        <v>2125</v>
      </c>
      <c r="E16" s="8">
        <v>2640</v>
      </c>
      <c r="F16" s="8">
        <v>2714</v>
      </c>
      <c r="G16" s="8">
        <v>2925</v>
      </c>
      <c r="H16" s="8">
        <v>3623</v>
      </c>
      <c r="I16" s="8">
        <v>3806</v>
      </c>
      <c r="J16" s="8">
        <v>3816</v>
      </c>
    </row>
    <row r="17" spans="1:10" ht="13.5">
      <c r="A17" s="6" t="s">
        <v>20</v>
      </c>
      <c r="B17" s="3">
        <v>7880</v>
      </c>
      <c r="C17" s="3">
        <v>8593</v>
      </c>
      <c r="D17" s="3">
        <v>8774</v>
      </c>
      <c r="E17" s="8">
        <v>8249</v>
      </c>
      <c r="F17" s="8">
        <v>8033</v>
      </c>
      <c r="G17" s="8">
        <v>8230</v>
      </c>
      <c r="H17" s="8">
        <v>8613</v>
      </c>
      <c r="I17" s="8">
        <v>9040</v>
      </c>
      <c r="J17" s="8">
        <v>8606</v>
      </c>
    </row>
    <row r="18" spans="1:10" ht="13.5">
      <c r="A18" s="6" t="s">
        <v>21</v>
      </c>
      <c r="B18" s="3">
        <v>18345</v>
      </c>
      <c r="C18" s="3">
        <v>17654</v>
      </c>
      <c r="D18" s="3">
        <v>17181</v>
      </c>
      <c r="E18" s="8">
        <v>17080</v>
      </c>
      <c r="F18" s="8">
        <v>17070</v>
      </c>
      <c r="G18" s="8">
        <v>16848</v>
      </c>
      <c r="H18" s="8">
        <v>16677</v>
      </c>
      <c r="I18" s="8">
        <v>17505</v>
      </c>
      <c r="J18" s="8">
        <v>16982</v>
      </c>
    </row>
    <row r="19" spans="1:10" ht="13.5">
      <c r="A19" s="6" t="s">
        <v>22</v>
      </c>
      <c r="B19" s="3">
        <v>7093</v>
      </c>
      <c r="C19" s="3">
        <v>7379</v>
      </c>
      <c r="D19" s="3">
        <v>7544</v>
      </c>
      <c r="E19" s="8">
        <v>7390</v>
      </c>
      <c r="F19" s="8">
        <v>7372</v>
      </c>
      <c r="G19" s="8">
        <v>7255</v>
      </c>
      <c r="H19" s="8">
        <v>5740</v>
      </c>
      <c r="I19" s="8">
        <v>5554</v>
      </c>
      <c r="J19" s="8">
        <v>5404</v>
      </c>
    </row>
    <row r="20" spans="1:10" ht="13.5">
      <c r="A20" s="6" t="s">
        <v>23</v>
      </c>
      <c r="B20" s="3">
        <v>6310</v>
      </c>
      <c r="C20" s="3">
        <v>6492</v>
      </c>
      <c r="D20" s="3">
        <v>6489</v>
      </c>
      <c r="E20" s="8">
        <v>7273</v>
      </c>
      <c r="F20" s="8">
        <v>7081</v>
      </c>
      <c r="G20" s="8">
        <v>6983</v>
      </c>
      <c r="H20" s="8">
        <v>7347</v>
      </c>
      <c r="I20" s="8">
        <v>7378</v>
      </c>
      <c r="J20" s="8">
        <v>7019</v>
      </c>
    </row>
    <row r="21" spans="1:10" ht="13.5">
      <c r="A21" s="6" t="s">
        <v>24</v>
      </c>
      <c r="B21" s="3">
        <v>4227</v>
      </c>
      <c r="C21" s="3">
        <v>4036</v>
      </c>
      <c r="D21" s="3">
        <v>4502</v>
      </c>
      <c r="E21" s="8">
        <v>4167</v>
      </c>
      <c r="F21" s="8">
        <v>3287</v>
      </c>
      <c r="G21" s="8">
        <v>4250</v>
      </c>
      <c r="H21" s="8">
        <v>3814</v>
      </c>
      <c r="I21" s="8">
        <v>3707</v>
      </c>
      <c r="J21" s="8">
        <v>3658</v>
      </c>
    </row>
    <row r="22" spans="1:10" ht="13.5">
      <c r="A22" s="6" t="s">
        <v>25</v>
      </c>
      <c r="B22" s="3">
        <v>69</v>
      </c>
      <c r="C22" s="3">
        <v>139</v>
      </c>
      <c r="D22" s="3">
        <v>176</v>
      </c>
      <c r="E22" s="8">
        <v>55</v>
      </c>
      <c r="F22" s="8">
        <v>33</v>
      </c>
      <c r="G22" s="8">
        <v>58</v>
      </c>
      <c r="H22" s="8">
        <v>77</v>
      </c>
      <c r="I22" s="8">
        <v>18</v>
      </c>
      <c r="J22" s="8">
        <v>22</v>
      </c>
    </row>
    <row r="23" spans="1:10" ht="13.5">
      <c r="A23" s="6" t="s">
        <v>31</v>
      </c>
      <c r="B23" s="3">
        <v>26</v>
      </c>
      <c r="C23" s="3">
        <v>46</v>
      </c>
      <c r="D23" s="3">
        <v>26</v>
      </c>
      <c r="E23" s="4" t="s">
        <v>17</v>
      </c>
      <c r="F23" s="4" t="s">
        <v>17</v>
      </c>
      <c r="G23" s="8">
        <v>7</v>
      </c>
      <c r="H23" s="25" t="s">
        <v>39</v>
      </c>
      <c r="I23" s="25" t="s">
        <v>39</v>
      </c>
      <c r="J23" s="25" t="s">
        <v>39</v>
      </c>
    </row>
    <row r="24" spans="1:10" ht="13.5">
      <c r="A24" s="16" t="s">
        <v>33</v>
      </c>
      <c r="B24" s="17">
        <f aca="true" t="shared" si="0" ref="B24:H24">SUM(B5:B23)</f>
        <v>304485</v>
      </c>
      <c r="C24" s="17">
        <f t="shared" si="0"/>
        <v>302377</v>
      </c>
      <c r="D24" s="17">
        <f t="shared" si="0"/>
        <v>303627</v>
      </c>
      <c r="E24" s="17">
        <f t="shared" si="0"/>
        <v>310943</v>
      </c>
      <c r="F24" s="17">
        <f t="shared" si="0"/>
        <v>309293</v>
      </c>
      <c r="G24" s="24">
        <f t="shared" si="0"/>
        <v>302446</v>
      </c>
      <c r="H24" s="24">
        <f t="shared" si="0"/>
        <v>303649</v>
      </c>
      <c r="I24" s="24">
        <f>SUM(I5:I23)</f>
        <v>301870</v>
      </c>
      <c r="J24" s="24">
        <f>SUM(J5:J23)</f>
        <v>299218</v>
      </c>
    </row>
    <row r="25" spans="1:10" ht="13.5">
      <c r="A25" s="9" t="s">
        <v>32</v>
      </c>
      <c r="B25" s="5">
        <f>B24/365</f>
        <v>834.2054794520548</v>
      </c>
      <c r="C25" s="5">
        <f>C24/365</f>
        <v>828.4301369863014</v>
      </c>
      <c r="D25" s="5">
        <f>D24/365</f>
        <v>831.8547945205479</v>
      </c>
      <c r="E25" s="5">
        <v>850</v>
      </c>
      <c r="F25" s="5">
        <v>847</v>
      </c>
      <c r="G25" s="20">
        <v>829</v>
      </c>
      <c r="H25" s="20">
        <v>832</v>
      </c>
      <c r="I25" s="26">
        <v>825</v>
      </c>
      <c r="J25" s="26">
        <v>820</v>
      </c>
    </row>
    <row r="26" spans="1:8" ht="13.5">
      <c r="A26" s="1"/>
      <c r="B26" s="1"/>
      <c r="C26" s="1"/>
      <c r="D26" s="1"/>
      <c r="E26" s="1"/>
      <c r="F26" s="1"/>
      <c r="G26" s="1"/>
      <c r="H26" s="1"/>
    </row>
    <row r="27" spans="1:10" ht="14.25" thickBot="1">
      <c r="A27" s="13" t="s">
        <v>26</v>
      </c>
      <c r="B27" s="14"/>
      <c r="C27" s="13"/>
      <c r="D27" s="13"/>
      <c r="E27" s="13"/>
      <c r="F27" s="19"/>
      <c r="J27" s="14" t="s">
        <v>3</v>
      </c>
    </row>
    <row r="28" spans="1:10" ht="14.25" thickTop="1">
      <c r="A28" s="12" t="s">
        <v>40</v>
      </c>
      <c r="B28" s="22" t="s">
        <v>5</v>
      </c>
      <c r="C28" s="22" t="s">
        <v>6</v>
      </c>
      <c r="D28" s="22" t="s">
        <v>0</v>
      </c>
      <c r="E28" s="22" t="s">
        <v>1</v>
      </c>
      <c r="F28" s="22" t="s">
        <v>2</v>
      </c>
      <c r="G28" s="23" t="s">
        <v>35</v>
      </c>
      <c r="H28" s="23" t="s">
        <v>38</v>
      </c>
      <c r="I28" s="23" t="s">
        <v>41</v>
      </c>
      <c r="J28" s="23" t="s">
        <v>42</v>
      </c>
    </row>
    <row r="29" spans="1:10" ht="13.5">
      <c r="A29" s="6" t="s">
        <v>7</v>
      </c>
      <c r="B29" s="3">
        <v>95833</v>
      </c>
      <c r="C29" s="3">
        <v>98682</v>
      </c>
      <c r="D29" s="11">
        <v>101805</v>
      </c>
      <c r="E29" s="8">
        <v>99447</v>
      </c>
      <c r="F29" s="8">
        <v>102273</v>
      </c>
      <c r="G29" s="8">
        <v>95982</v>
      </c>
      <c r="H29" s="8">
        <v>79521</v>
      </c>
      <c r="I29" s="8">
        <v>76511</v>
      </c>
      <c r="J29" s="8">
        <v>75755</v>
      </c>
    </row>
    <row r="30" spans="1:10" ht="13.5">
      <c r="A30" s="6" t="s">
        <v>8</v>
      </c>
      <c r="B30" s="3">
        <v>108326</v>
      </c>
      <c r="C30" s="3">
        <v>106176</v>
      </c>
      <c r="D30" s="3">
        <v>101447</v>
      </c>
      <c r="E30" s="8">
        <v>99089</v>
      </c>
      <c r="F30" s="8">
        <v>101421</v>
      </c>
      <c r="G30" s="8">
        <v>97404</v>
      </c>
      <c r="H30" s="8">
        <v>91013</v>
      </c>
      <c r="I30" s="8">
        <v>82859</v>
      </c>
      <c r="J30" s="8">
        <v>80165</v>
      </c>
    </row>
    <row r="31" spans="1:10" ht="13.5">
      <c r="A31" s="6" t="s">
        <v>9</v>
      </c>
      <c r="B31" s="3">
        <v>44721</v>
      </c>
      <c r="C31" s="3">
        <v>44936</v>
      </c>
      <c r="D31" s="3">
        <v>42176</v>
      </c>
      <c r="E31" s="8">
        <v>41091</v>
      </c>
      <c r="F31" s="8">
        <v>42228</v>
      </c>
      <c r="G31" s="8">
        <v>42456</v>
      </c>
      <c r="H31" s="8">
        <v>40303</v>
      </c>
      <c r="I31" s="8">
        <v>38655</v>
      </c>
      <c r="J31" s="8">
        <v>39681</v>
      </c>
    </row>
    <row r="32" spans="1:10" ht="13.5">
      <c r="A32" s="6" t="s">
        <v>10</v>
      </c>
      <c r="B32" s="3">
        <v>65400</v>
      </c>
      <c r="C32" s="3">
        <v>63913</v>
      </c>
      <c r="D32" s="3">
        <v>60051</v>
      </c>
      <c r="E32" s="8">
        <v>63110</v>
      </c>
      <c r="F32" s="8">
        <v>66745</v>
      </c>
      <c r="G32" s="8">
        <v>69549</v>
      </c>
      <c r="H32" s="8">
        <v>56020</v>
      </c>
      <c r="I32" s="8">
        <v>52113</v>
      </c>
      <c r="J32" s="8">
        <v>54865</v>
      </c>
    </row>
    <row r="33" spans="1:10" ht="13.5">
      <c r="A33" s="7" t="s">
        <v>27</v>
      </c>
      <c r="B33" s="4" t="s">
        <v>28</v>
      </c>
      <c r="C33" s="3">
        <v>3843</v>
      </c>
      <c r="D33" s="3">
        <v>8163</v>
      </c>
      <c r="E33" s="8">
        <v>10391</v>
      </c>
      <c r="F33" s="8">
        <v>11699</v>
      </c>
      <c r="G33" s="8">
        <v>13017</v>
      </c>
      <c r="H33" s="8">
        <v>14587</v>
      </c>
      <c r="I33" s="8">
        <v>9087</v>
      </c>
      <c r="J33" s="8">
        <v>9773</v>
      </c>
    </row>
    <row r="34" spans="1:10" ht="13.5">
      <c r="A34" s="6" t="s">
        <v>11</v>
      </c>
      <c r="B34" s="3">
        <v>56581</v>
      </c>
      <c r="C34" s="3">
        <v>50685</v>
      </c>
      <c r="D34" s="3">
        <v>47679</v>
      </c>
      <c r="E34" s="8">
        <v>43686</v>
      </c>
      <c r="F34" s="8">
        <v>43280</v>
      </c>
      <c r="G34" s="8">
        <v>45716</v>
      </c>
      <c r="H34" s="8">
        <v>44969</v>
      </c>
      <c r="I34" s="8">
        <v>41629</v>
      </c>
      <c r="J34" s="8">
        <v>41310</v>
      </c>
    </row>
    <row r="35" spans="1:10" ht="13.5">
      <c r="A35" s="6" t="s">
        <v>12</v>
      </c>
      <c r="B35" s="3">
        <v>12590</v>
      </c>
      <c r="C35" s="3">
        <v>12307</v>
      </c>
      <c r="D35" s="3">
        <v>12264</v>
      </c>
      <c r="E35" s="8">
        <v>11711</v>
      </c>
      <c r="F35" s="8">
        <v>10377</v>
      </c>
      <c r="G35" s="8">
        <v>9729</v>
      </c>
      <c r="H35" s="8">
        <v>10953</v>
      </c>
      <c r="I35" s="8">
        <v>10766</v>
      </c>
      <c r="J35" s="8">
        <v>10918</v>
      </c>
    </row>
    <row r="36" spans="1:10" ht="13.5">
      <c r="A36" s="6" t="s">
        <v>13</v>
      </c>
      <c r="B36" s="3">
        <v>53643</v>
      </c>
      <c r="C36" s="3">
        <v>55792</v>
      </c>
      <c r="D36" s="3">
        <v>52179</v>
      </c>
      <c r="E36" s="8">
        <v>52150</v>
      </c>
      <c r="F36" s="8">
        <v>51266</v>
      </c>
      <c r="G36" s="8">
        <v>50931</v>
      </c>
      <c r="H36" s="8">
        <v>46215</v>
      </c>
      <c r="I36" s="8">
        <v>46312</v>
      </c>
      <c r="J36" s="8">
        <v>47310</v>
      </c>
    </row>
    <row r="37" spans="1:10" ht="13.5">
      <c r="A37" s="6" t="s">
        <v>14</v>
      </c>
      <c r="B37" s="3">
        <v>23116</v>
      </c>
      <c r="C37" s="3">
        <v>23495</v>
      </c>
      <c r="D37" s="3">
        <v>23488</v>
      </c>
      <c r="E37" s="8">
        <v>22112</v>
      </c>
      <c r="F37" s="8">
        <v>20550</v>
      </c>
      <c r="G37" s="8">
        <v>19765</v>
      </c>
      <c r="H37" s="8">
        <v>20388</v>
      </c>
      <c r="I37" s="8">
        <v>19305</v>
      </c>
      <c r="J37" s="8">
        <v>19286</v>
      </c>
    </row>
    <row r="38" spans="1:10" ht="13.5">
      <c r="A38" s="6" t="s">
        <v>15</v>
      </c>
      <c r="B38" s="3">
        <v>7395</v>
      </c>
      <c r="C38" s="3">
        <v>7749</v>
      </c>
      <c r="D38" s="3">
        <v>8611</v>
      </c>
      <c r="E38" s="8">
        <v>9277</v>
      </c>
      <c r="F38" s="8">
        <v>9991</v>
      </c>
      <c r="G38" s="8">
        <v>9955</v>
      </c>
      <c r="H38" s="8">
        <v>9197</v>
      </c>
      <c r="I38" s="8">
        <v>8394</v>
      </c>
      <c r="J38" s="8">
        <v>8176</v>
      </c>
    </row>
    <row r="39" spans="1:10" ht="13.5">
      <c r="A39" s="7" t="s">
        <v>16</v>
      </c>
      <c r="B39" s="4" t="s">
        <v>17</v>
      </c>
      <c r="C39" s="4" t="s">
        <v>17</v>
      </c>
      <c r="D39" s="3">
        <v>3848</v>
      </c>
      <c r="E39" s="8">
        <v>6678</v>
      </c>
      <c r="F39" s="8">
        <v>6222</v>
      </c>
      <c r="G39" s="8">
        <v>7309</v>
      </c>
      <c r="H39" s="8">
        <v>7490</v>
      </c>
      <c r="I39" s="8">
        <v>7836</v>
      </c>
      <c r="J39" s="8">
        <v>8083</v>
      </c>
    </row>
    <row r="40" spans="1:10" ht="13.5">
      <c r="A40" s="6" t="s">
        <v>18</v>
      </c>
      <c r="B40" s="3">
        <v>63770</v>
      </c>
      <c r="C40" s="3">
        <v>63229</v>
      </c>
      <c r="D40" s="3">
        <v>64652</v>
      </c>
      <c r="E40" s="8">
        <v>67453</v>
      </c>
      <c r="F40" s="8">
        <v>66490</v>
      </c>
      <c r="G40" s="8">
        <v>65283</v>
      </c>
      <c r="H40" s="8">
        <v>54460</v>
      </c>
      <c r="I40" s="8">
        <v>52651</v>
      </c>
      <c r="J40" s="8">
        <v>52522</v>
      </c>
    </row>
    <row r="41" spans="1:10" ht="13.5">
      <c r="A41" s="6" t="s">
        <v>19</v>
      </c>
      <c r="B41" s="3">
        <v>36977</v>
      </c>
      <c r="C41" s="3">
        <v>36140</v>
      </c>
      <c r="D41" s="3">
        <v>37344</v>
      </c>
      <c r="E41" s="8">
        <v>35109</v>
      </c>
      <c r="F41" s="8">
        <v>36055</v>
      </c>
      <c r="G41" s="8">
        <v>36151</v>
      </c>
      <c r="H41" s="8">
        <v>36364</v>
      </c>
      <c r="I41" s="8">
        <v>39214</v>
      </c>
      <c r="J41" s="8">
        <v>40575</v>
      </c>
    </row>
    <row r="42" spans="1:10" ht="13.5">
      <c r="A42" s="6" t="s">
        <v>20</v>
      </c>
      <c r="B42" s="3">
        <v>24898</v>
      </c>
      <c r="C42" s="3">
        <v>26236</v>
      </c>
      <c r="D42" s="3">
        <v>29417</v>
      </c>
      <c r="E42" s="8">
        <v>30041</v>
      </c>
      <c r="F42" s="8">
        <v>29642</v>
      </c>
      <c r="G42" s="8">
        <v>30879</v>
      </c>
      <c r="H42" s="8">
        <v>31767</v>
      </c>
      <c r="I42" s="8">
        <v>32536</v>
      </c>
      <c r="J42" s="8">
        <v>35491</v>
      </c>
    </row>
    <row r="43" spans="1:10" ht="13.5">
      <c r="A43" s="6" t="s">
        <v>21</v>
      </c>
      <c r="B43" s="3">
        <v>34725</v>
      </c>
      <c r="C43" s="3">
        <v>30791</v>
      </c>
      <c r="D43" s="3">
        <v>24930</v>
      </c>
      <c r="E43" s="8">
        <v>23534</v>
      </c>
      <c r="F43" s="8">
        <v>26250</v>
      </c>
      <c r="G43" s="8">
        <v>25797</v>
      </c>
      <c r="H43" s="8">
        <v>25756</v>
      </c>
      <c r="I43" s="8">
        <v>26156</v>
      </c>
      <c r="J43" s="8">
        <v>27432</v>
      </c>
    </row>
    <row r="44" spans="1:10" ht="13.5">
      <c r="A44" s="6" t="s">
        <v>22</v>
      </c>
      <c r="B44" s="3">
        <v>41591</v>
      </c>
      <c r="C44" s="3">
        <v>43307</v>
      </c>
      <c r="D44" s="3">
        <v>44887</v>
      </c>
      <c r="E44" s="8">
        <v>44762</v>
      </c>
      <c r="F44" s="8">
        <v>43639</v>
      </c>
      <c r="G44" s="8">
        <v>42051</v>
      </c>
      <c r="H44" s="8">
        <v>40406</v>
      </c>
      <c r="I44" s="8">
        <v>42186</v>
      </c>
      <c r="J44" s="8">
        <v>42943</v>
      </c>
    </row>
    <row r="45" spans="1:10" ht="13.5">
      <c r="A45" s="6" t="s">
        <v>23</v>
      </c>
      <c r="B45" s="3">
        <v>22734</v>
      </c>
      <c r="C45" s="3">
        <v>23005</v>
      </c>
      <c r="D45" s="3">
        <v>20228</v>
      </c>
      <c r="E45" s="8">
        <v>21014</v>
      </c>
      <c r="F45" s="8">
        <v>20984</v>
      </c>
      <c r="G45" s="8">
        <v>21365</v>
      </c>
      <c r="H45" s="8">
        <v>21063</v>
      </c>
      <c r="I45" s="8">
        <v>21059</v>
      </c>
      <c r="J45" s="8">
        <v>21650</v>
      </c>
    </row>
    <row r="46" spans="1:10" ht="13.5">
      <c r="A46" s="6" t="s">
        <v>24</v>
      </c>
      <c r="B46" s="3">
        <v>21713</v>
      </c>
      <c r="C46" s="3">
        <v>22092</v>
      </c>
      <c r="D46" s="3">
        <v>21543</v>
      </c>
      <c r="E46" s="8">
        <v>20574</v>
      </c>
      <c r="F46" s="8">
        <v>20093</v>
      </c>
      <c r="G46" s="8">
        <v>20065</v>
      </c>
      <c r="H46" s="8">
        <v>19082</v>
      </c>
      <c r="I46" s="8">
        <v>18402</v>
      </c>
      <c r="J46" s="8">
        <v>17929</v>
      </c>
    </row>
    <row r="47" spans="1:10" ht="13.5">
      <c r="A47" s="18" t="s">
        <v>29</v>
      </c>
      <c r="B47" s="3">
        <v>31639</v>
      </c>
      <c r="C47" s="3">
        <v>31734</v>
      </c>
      <c r="D47" s="3">
        <v>28811</v>
      </c>
      <c r="E47" s="8">
        <v>28599</v>
      </c>
      <c r="F47" s="8">
        <v>27567</v>
      </c>
      <c r="G47" s="8">
        <v>22019</v>
      </c>
      <c r="H47" s="8">
        <v>22112</v>
      </c>
      <c r="I47" s="8">
        <v>23890</v>
      </c>
      <c r="J47" s="8">
        <v>22401</v>
      </c>
    </row>
    <row r="48" spans="1:10" ht="13.5">
      <c r="A48" s="6" t="s">
        <v>25</v>
      </c>
      <c r="B48" s="3">
        <v>1950</v>
      </c>
      <c r="C48" s="3">
        <v>1829</v>
      </c>
      <c r="D48" s="3">
        <v>2092</v>
      </c>
      <c r="E48" s="8">
        <v>2070</v>
      </c>
      <c r="F48" s="8">
        <v>1836</v>
      </c>
      <c r="G48" s="8">
        <v>1378</v>
      </c>
      <c r="H48" s="8">
        <v>1164</v>
      </c>
      <c r="I48" s="8">
        <v>970</v>
      </c>
      <c r="J48" s="8">
        <v>919</v>
      </c>
    </row>
    <row r="49" spans="1:10" ht="13.5">
      <c r="A49" s="7" t="s">
        <v>37</v>
      </c>
      <c r="B49" s="3">
        <v>1732</v>
      </c>
      <c r="C49" s="3">
        <v>2021</v>
      </c>
      <c r="D49" s="3">
        <v>2508</v>
      </c>
      <c r="E49" s="8">
        <v>2783</v>
      </c>
      <c r="F49" s="8">
        <v>3040</v>
      </c>
      <c r="G49" s="8">
        <v>3650</v>
      </c>
      <c r="H49" s="8">
        <v>3624</v>
      </c>
      <c r="I49" s="8">
        <v>3973</v>
      </c>
      <c r="J49" s="8">
        <v>4266</v>
      </c>
    </row>
    <row r="50" spans="1:10" ht="13.5">
      <c r="A50" s="16" t="s">
        <v>34</v>
      </c>
      <c r="B50" s="17">
        <f aca="true" t="shared" si="1" ref="B50:H50">SUM(B29:B49)</f>
        <v>749334</v>
      </c>
      <c r="C50" s="17">
        <f t="shared" si="1"/>
        <v>747962</v>
      </c>
      <c r="D50" s="17">
        <f t="shared" si="1"/>
        <v>738123</v>
      </c>
      <c r="E50" s="17">
        <f t="shared" si="1"/>
        <v>734681</v>
      </c>
      <c r="F50" s="17">
        <f t="shared" si="1"/>
        <v>741648</v>
      </c>
      <c r="G50" s="24">
        <f t="shared" si="1"/>
        <v>730451</v>
      </c>
      <c r="H50" s="24">
        <f t="shared" si="1"/>
        <v>676454</v>
      </c>
      <c r="I50" s="24">
        <f>SUM(I29:I49)</f>
        <v>654504</v>
      </c>
      <c r="J50" s="24">
        <f>SUM(J29:J49)</f>
        <v>661450</v>
      </c>
    </row>
    <row r="51" spans="1:10" ht="13.5">
      <c r="A51" s="9" t="s">
        <v>32</v>
      </c>
      <c r="B51" s="5">
        <v>3059</v>
      </c>
      <c r="C51" s="5">
        <v>3053</v>
      </c>
      <c r="D51" s="5">
        <v>3013</v>
      </c>
      <c r="E51" s="15">
        <v>3011</v>
      </c>
      <c r="F51" s="5">
        <v>3027</v>
      </c>
      <c r="G51" s="21">
        <v>2981</v>
      </c>
      <c r="H51" s="21">
        <v>2739</v>
      </c>
      <c r="I51" s="26">
        <v>2639</v>
      </c>
      <c r="J51" s="26">
        <v>2722</v>
      </c>
    </row>
    <row r="52" spans="1:10" ht="13.5">
      <c r="A52" s="1" t="s">
        <v>43</v>
      </c>
      <c r="B52" s="1"/>
      <c r="C52" s="1"/>
      <c r="D52" s="1"/>
      <c r="E52" s="1"/>
      <c r="J52" s="2" t="s">
        <v>30</v>
      </c>
    </row>
    <row r="53" spans="2:6" ht="13.5">
      <c r="B53" s="1"/>
      <c r="C53" s="1"/>
      <c r="D53" s="1"/>
      <c r="E53" s="1"/>
      <c r="F53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2003-07-01T01:20:38Z</cp:lastPrinted>
  <dcterms:created xsi:type="dcterms:W3CDTF">1997-01-08T22:48:59Z</dcterms:created>
  <dcterms:modified xsi:type="dcterms:W3CDTF">2005-07-12T11:43:55Z</dcterms:modified>
  <cp:category/>
  <cp:version/>
  <cp:contentType/>
  <cp:contentStatus/>
</cp:coreProperties>
</file>