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平成17年" sheetId="1" r:id="rId1"/>
    <sheet name="平成15年" sheetId="2" r:id="rId2"/>
    <sheet name="平成13年" sheetId="3" r:id="rId3"/>
  </sheets>
  <definedNames/>
  <calcPr fullCalcOnLoad="1"/>
</workbook>
</file>

<file path=xl/sharedStrings.xml><?xml version="1.0" encoding="utf-8"?>
<sst xmlns="http://schemas.openxmlformats.org/spreadsheetml/2006/main" count="129" uniqueCount="47">
  <si>
    <t>投票区</t>
  </si>
  <si>
    <t>選挙人名簿登録者数</t>
  </si>
  <si>
    <t>計</t>
  </si>
  <si>
    <t>男</t>
  </si>
  <si>
    <t>女</t>
  </si>
  <si>
    <t>郭</t>
  </si>
  <si>
    <t>東外側</t>
  </si>
  <si>
    <t>伝馬</t>
  </si>
  <si>
    <t>旭</t>
  </si>
  <si>
    <t>南頬</t>
  </si>
  <si>
    <t>寺内</t>
  </si>
  <si>
    <t>船</t>
  </si>
  <si>
    <t>久瀬川</t>
  </si>
  <si>
    <t>西外側</t>
  </si>
  <si>
    <t>室村</t>
  </si>
  <si>
    <t>見取</t>
  </si>
  <si>
    <t>笠木</t>
  </si>
  <si>
    <t>林</t>
  </si>
  <si>
    <t>林北</t>
  </si>
  <si>
    <t>南杭瀬</t>
  </si>
  <si>
    <t>多芸島</t>
  </si>
  <si>
    <t>安井</t>
  </si>
  <si>
    <t>安井南</t>
  </si>
  <si>
    <t>宇留生</t>
  </si>
  <si>
    <t>緑ヶ丘</t>
  </si>
  <si>
    <t>静里</t>
  </si>
  <si>
    <t>綾里</t>
  </si>
  <si>
    <t>洲本</t>
  </si>
  <si>
    <t>浅草</t>
  </si>
  <si>
    <t>川並</t>
  </si>
  <si>
    <t>中川</t>
  </si>
  <si>
    <t>中川西</t>
  </si>
  <si>
    <t>和合</t>
  </si>
  <si>
    <t>三城</t>
  </si>
  <si>
    <t>三城東</t>
  </si>
  <si>
    <t>荒崎</t>
  </si>
  <si>
    <t>赤坂中</t>
  </si>
  <si>
    <t>赤坂東</t>
  </si>
  <si>
    <t>青墓</t>
  </si>
  <si>
    <t>資料：選挙管理委員会</t>
  </si>
  <si>
    <t>総計</t>
  </si>
  <si>
    <t>平成15年6月1日現在</t>
  </si>
  <si>
    <t>153．投票区別選挙人名簿登録者数</t>
  </si>
  <si>
    <t>平成13年6月1日現在</t>
  </si>
  <si>
    <t>154．投票区別選挙人名簿登録者数</t>
  </si>
  <si>
    <t>平成17年6月1日現在</t>
  </si>
  <si>
    <t>159．投票区別選挙人名簿登録者数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</si>
</sst>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176" fontId="2" fillId="0" borderId="4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6" fontId="2" fillId="0" borderId="5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6" xfId="0" applyBorder="1" applyAlignment="1">
      <alignment/>
    </xf>
    <xf numFmtId="58" fontId="2" fillId="0" borderId="6" xfId="0" applyNumberFormat="1" applyFont="1" applyBorder="1" applyAlignment="1">
      <alignment horizontal="right"/>
    </xf>
    <xf numFmtId="0" fontId="3" fillId="0" borderId="7" xfId="0" applyFont="1" applyBorder="1" applyAlignment="1">
      <alignment horizontal="distributed" vertical="center"/>
    </xf>
    <xf numFmtId="176" fontId="3" fillId="0" borderId="8" xfId="0" applyNumberFormat="1" applyFont="1" applyBorder="1" applyAlignment="1">
      <alignment/>
    </xf>
    <xf numFmtId="176" fontId="3" fillId="0" borderId="7" xfId="0" applyNumberFormat="1" applyFont="1" applyBorder="1" applyAlignment="1">
      <alignment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00390625" style="0" customWidth="1"/>
    <col min="2" max="4" width="14.50390625" style="0" customWidth="1"/>
  </cols>
  <sheetData>
    <row r="1" ht="13.5">
      <c r="A1" s="10" t="s">
        <v>46</v>
      </c>
    </row>
    <row r="2" spans="1:4" ht="14.25" thickBot="1">
      <c r="A2" s="11"/>
      <c r="B2" s="11"/>
      <c r="C2" s="11"/>
      <c r="D2" s="12" t="s">
        <v>45</v>
      </c>
    </row>
    <row r="3" spans="1:4" ht="14.25" customHeight="1" thickTop="1">
      <c r="A3" s="16" t="s">
        <v>0</v>
      </c>
      <c r="B3" s="18" t="s">
        <v>1</v>
      </c>
      <c r="C3" s="19"/>
      <c r="D3" s="19"/>
    </row>
    <row r="4" spans="1:4" ht="13.5">
      <c r="A4" s="17"/>
      <c r="B4" s="1" t="s">
        <v>2</v>
      </c>
      <c r="C4" s="2" t="s">
        <v>3</v>
      </c>
      <c r="D4" s="3" t="s">
        <v>4</v>
      </c>
    </row>
    <row r="5" spans="1:4" ht="13.5">
      <c r="A5" s="4" t="s">
        <v>5</v>
      </c>
      <c r="B5" s="7">
        <f>SUM(C5:D5)</f>
        <v>2098</v>
      </c>
      <c r="C5" s="6">
        <v>928</v>
      </c>
      <c r="D5" s="6">
        <v>1170</v>
      </c>
    </row>
    <row r="6" spans="1:4" ht="13.5">
      <c r="A6" s="4" t="s">
        <v>6</v>
      </c>
      <c r="B6" s="5">
        <f aca="true" t="shared" si="0" ref="B6:B38">SUM(C6:D6)</f>
        <v>1807</v>
      </c>
      <c r="C6" s="6">
        <v>852</v>
      </c>
      <c r="D6" s="6">
        <v>955</v>
      </c>
    </row>
    <row r="7" spans="1:4" ht="13.5">
      <c r="A7" s="4" t="s">
        <v>7</v>
      </c>
      <c r="B7" s="5">
        <f t="shared" si="0"/>
        <v>2930</v>
      </c>
      <c r="C7" s="6">
        <v>1336</v>
      </c>
      <c r="D7" s="6">
        <v>1594</v>
      </c>
    </row>
    <row r="8" spans="1:4" ht="13.5">
      <c r="A8" s="4" t="s">
        <v>8</v>
      </c>
      <c r="B8" s="5">
        <f t="shared" si="0"/>
        <v>1153</v>
      </c>
      <c r="C8" s="6">
        <v>529</v>
      </c>
      <c r="D8" s="6">
        <v>624</v>
      </c>
    </row>
    <row r="9" spans="1:4" ht="13.5">
      <c r="A9" s="4" t="s">
        <v>9</v>
      </c>
      <c r="B9" s="5">
        <f t="shared" si="0"/>
        <v>2406</v>
      </c>
      <c r="C9" s="6">
        <v>1090</v>
      </c>
      <c r="D9" s="6">
        <v>1316</v>
      </c>
    </row>
    <row r="10" spans="1:4" ht="13.5">
      <c r="A10" s="4" t="s">
        <v>10</v>
      </c>
      <c r="B10" s="5">
        <f t="shared" si="0"/>
        <v>3756</v>
      </c>
      <c r="C10" s="6">
        <v>1782</v>
      </c>
      <c r="D10" s="6">
        <v>1974</v>
      </c>
    </row>
    <row r="11" spans="1:4" ht="13.5">
      <c r="A11" s="4" t="s">
        <v>11</v>
      </c>
      <c r="B11" s="5">
        <f t="shared" si="0"/>
        <v>2929</v>
      </c>
      <c r="C11" s="6">
        <v>1402</v>
      </c>
      <c r="D11" s="6">
        <v>1527</v>
      </c>
    </row>
    <row r="12" spans="1:4" ht="13.5">
      <c r="A12" s="4" t="s">
        <v>12</v>
      </c>
      <c r="B12" s="5">
        <f t="shared" si="0"/>
        <v>3752</v>
      </c>
      <c r="C12" s="6">
        <v>1794</v>
      </c>
      <c r="D12" s="6">
        <v>1958</v>
      </c>
    </row>
    <row r="13" spans="1:4" ht="13.5">
      <c r="A13" s="4" t="s">
        <v>13</v>
      </c>
      <c r="B13" s="5">
        <f t="shared" si="0"/>
        <v>1626</v>
      </c>
      <c r="C13" s="6">
        <v>755</v>
      </c>
      <c r="D13" s="6">
        <v>871</v>
      </c>
    </row>
    <row r="14" spans="1:4" ht="13.5">
      <c r="A14" s="4" t="s">
        <v>14</v>
      </c>
      <c r="B14" s="5">
        <f t="shared" si="0"/>
        <v>3199</v>
      </c>
      <c r="C14" s="6">
        <v>1518</v>
      </c>
      <c r="D14" s="6">
        <v>1681</v>
      </c>
    </row>
    <row r="15" spans="1:4" ht="13.5">
      <c r="A15" s="4" t="s">
        <v>15</v>
      </c>
      <c r="B15" s="5">
        <f t="shared" si="0"/>
        <v>3801</v>
      </c>
      <c r="C15" s="6">
        <v>1803</v>
      </c>
      <c r="D15" s="6">
        <v>1998</v>
      </c>
    </row>
    <row r="16" spans="1:4" ht="13.5">
      <c r="A16" s="4" t="s">
        <v>16</v>
      </c>
      <c r="B16" s="5">
        <f t="shared" si="0"/>
        <v>4152</v>
      </c>
      <c r="C16" s="6">
        <v>1968</v>
      </c>
      <c r="D16" s="6">
        <v>2184</v>
      </c>
    </row>
    <row r="17" spans="1:4" ht="13.5">
      <c r="A17" s="4" t="s">
        <v>17</v>
      </c>
      <c r="B17" s="5">
        <f t="shared" si="0"/>
        <v>1698</v>
      </c>
      <c r="C17" s="6">
        <v>784</v>
      </c>
      <c r="D17" s="6">
        <v>914</v>
      </c>
    </row>
    <row r="18" spans="1:4" ht="13.5">
      <c r="A18" s="4" t="s">
        <v>18</v>
      </c>
      <c r="B18" s="5">
        <f t="shared" si="0"/>
        <v>2653</v>
      </c>
      <c r="C18" s="6">
        <v>1290</v>
      </c>
      <c r="D18" s="6">
        <v>1363</v>
      </c>
    </row>
    <row r="19" spans="1:4" ht="13.5">
      <c r="A19" s="4" t="s">
        <v>19</v>
      </c>
      <c r="B19" s="5">
        <f t="shared" si="0"/>
        <v>4092</v>
      </c>
      <c r="C19" s="6">
        <v>1974</v>
      </c>
      <c r="D19" s="6">
        <v>2118</v>
      </c>
    </row>
    <row r="20" spans="1:4" ht="13.5">
      <c r="A20" s="4" t="s">
        <v>20</v>
      </c>
      <c r="B20" s="5">
        <f t="shared" si="0"/>
        <v>1952</v>
      </c>
      <c r="C20" s="6">
        <v>948</v>
      </c>
      <c r="D20" s="6">
        <v>1004</v>
      </c>
    </row>
    <row r="21" spans="1:4" ht="13.5">
      <c r="A21" s="4" t="s">
        <v>21</v>
      </c>
      <c r="B21" s="5">
        <f t="shared" si="0"/>
        <v>5093</v>
      </c>
      <c r="C21" s="6">
        <v>2451</v>
      </c>
      <c r="D21" s="6">
        <v>2642</v>
      </c>
    </row>
    <row r="22" spans="1:4" ht="13.5">
      <c r="A22" s="4" t="s">
        <v>22</v>
      </c>
      <c r="B22" s="5">
        <f t="shared" si="0"/>
        <v>3845</v>
      </c>
      <c r="C22" s="6">
        <v>1921</v>
      </c>
      <c r="D22" s="6">
        <v>1924</v>
      </c>
    </row>
    <row r="23" spans="1:4" ht="13.5">
      <c r="A23" s="4" t="s">
        <v>23</v>
      </c>
      <c r="B23" s="5">
        <f t="shared" si="0"/>
        <v>4031</v>
      </c>
      <c r="C23" s="6">
        <v>1960</v>
      </c>
      <c r="D23" s="6">
        <v>2071</v>
      </c>
    </row>
    <row r="24" spans="1:4" ht="13.5">
      <c r="A24" s="4" t="s">
        <v>24</v>
      </c>
      <c r="B24" s="5">
        <f t="shared" si="0"/>
        <v>3556</v>
      </c>
      <c r="C24" s="6">
        <v>1663</v>
      </c>
      <c r="D24" s="6">
        <v>1893</v>
      </c>
    </row>
    <row r="25" spans="1:4" ht="13.5">
      <c r="A25" s="4" t="s">
        <v>25</v>
      </c>
      <c r="B25" s="5">
        <f t="shared" si="0"/>
        <v>5801</v>
      </c>
      <c r="C25" s="6">
        <v>2896</v>
      </c>
      <c r="D25" s="6">
        <v>2905</v>
      </c>
    </row>
    <row r="26" spans="1:4" ht="13.5">
      <c r="A26" s="4" t="s">
        <v>26</v>
      </c>
      <c r="B26" s="5">
        <f t="shared" si="0"/>
        <v>2685</v>
      </c>
      <c r="C26" s="6">
        <v>1303</v>
      </c>
      <c r="D26" s="6">
        <v>1382</v>
      </c>
    </row>
    <row r="27" spans="1:4" ht="13.5">
      <c r="A27" s="4" t="s">
        <v>27</v>
      </c>
      <c r="B27" s="5">
        <f t="shared" si="0"/>
        <v>4401</v>
      </c>
      <c r="C27" s="6">
        <v>2119</v>
      </c>
      <c r="D27" s="6">
        <v>2282</v>
      </c>
    </row>
    <row r="28" spans="1:4" ht="13.5">
      <c r="A28" s="4" t="s">
        <v>28</v>
      </c>
      <c r="B28" s="5">
        <f t="shared" si="0"/>
        <v>2609</v>
      </c>
      <c r="C28" s="6">
        <v>1316</v>
      </c>
      <c r="D28" s="6">
        <v>1293</v>
      </c>
    </row>
    <row r="29" spans="1:4" ht="13.5">
      <c r="A29" s="4" t="s">
        <v>29</v>
      </c>
      <c r="B29" s="5">
        <f t="shared" si="0"/>
        <v>2853</v>
      </c>
      <c r="C29" s="6">
        <v>1366</v>
      </c>
      <c r="D29" s="6">
        <v>1487</v>
      </c>
    </row>
    <row r="30" spans="1:4" ht="13.5">
      <c r="A30" s="4" t="s">
        <v>30</v>
      </c>
      <c r="B30" s="5">
        <f t="shared" si="0"/>
        <v>4250</v>
      </c>
      <c r="C30" s="6">
        <v>2125</v>
      </c>
      <c r="D30" s="6">
        <v>2125</v>
      </c>
    </row>
    <row r="31" spans="1:4" ht="13.5">
      <c r="A31" s="4" t="s">
        <v>31</v>
      </c>
      <c r="B31" s="5">
        <f t="shared" si="0"/>
        <v>5185</v>
      </c>
      <c r="C31" s="6">
        <v>2582</v>
      </c>
      <c r="D31" s="6">
        <v>2603</v>
      </c>
    </row>
    <row r="32" spans="1:4" ht="13.5">
      <c r="A32" s="4" t="s">
        <v>32</v>
      </c>
      <c r="B32" s="5">
        <f t="shared" si="0"/>
        <v>3982</v>
      </c>
      <c r="C32" s="6">
        <v>1975</v>
      </c>
      <c r="D32" s="6">
        <v>2007</v>
      </c>
    </row>
    <row r="33" spans="1:4" ht="13.5">
      <c r="A33" s="4" t="s">
        <v>33</v>
      </c>
      <c r="B33" s="5">
        <f t="shared" si="0"/>
        <v>4737</v>
      </c>
      <c r="C33" s="6">
        <v>2251</v>
      </c>
      <c r="D33" s="6">
        <v>2486</v>
      </c>
    </row>
    <row r="34" spans="1:4" ht="13.5">
      <c r="A34" s="4" t="s">
        <v>34</v>
      </c>
      <c r="B34" s="5">
        <f t="shared" si="0"/>
        <v>4859</v>
      </c>
      <c r="C34" s="6">
        <v>2353</v>
      </c>
      <c r="D34" s="6">
        <v>2506</v>
      </c>
    </row>
    <row r="35" spans="1:4" ht="13.5">
      <c r="A35" s="4" t="s">
        <v>35</v>
      </c>
      <c r="B35" s="5">
        <f t="shared" si="0"/>
        <v>4498</v>
      </c>
      <c r="C35" s="6">
        <v>2199</v>
      </c>
      <c r="D35" s="6">
        <v>2299</v>
      </c>
    </row>
    <row r="36" spans="1:4" ht="13.5">
      <c r="A36" s="4" t="s">
        <v>36</v>
      </c>
      <c r="B36" s="5">
        <f t="shared" si="0"/>
        <v>2494</v>
      </c>
      <c r="C36" s="6">
        <v>1172</v>
      </c>
      <c r="D36" s="6">
        <v>1322</v>
      </c>
    </row>
    <row r="37" spans="1:4" ht="13.5">
      <c r="A37" s="4" t="s">
        <v>37</v>
      </c>
      <c r="B37" s="5">
        <f t="shared" si="0"/>
        <v>3972</v>
      </c>
      <c r="C37" s="6">
        <v>1948</v>
      </c>
      <c r="D37" s="6">
        <v>2024</v>
      </c>
    </row>
    <row r="38" spans="1:4" ht="13.5">
      <c r="A38" s="4" t="s">
        <v>38</v>
      </c>
      <c r="B38" s="5">
        <f t="shared" si="0"/>
        <v>5908</v>
      </c>
      <c r="C38" s="6">
        <v>2878</v>
      </c>
      <c r="D38" s="6">
        <v>3030</v>
      </c>
    </row>
    <row r="39" spans="1:4" ht="13.5">
      <c r="A39" s="13" t="s">
        <v>40</v>
      </c>
      <c r="B39" s="14">
        <f>SUM(C39:D39)</f>
        <v>118763</v>
      </c>
      <c r="C39" s="15">
        <f>SUM(C5:C38)</f>
        <v>57231</v>
      </c>
      <c r="D39" s="15">
        <f>SUM(D5:D38)</f>
        <v>61532</v>
      </c>
    </row>
    <row r="40" spans="1:4" ht="13.5">
      <c r="A40" s="8"/>
      <c r="B40" s="8"/>
      <c r="C40" s="8"/>
      <c r="D40" s="9" t="s">
        <v>39</v>
      </c>
    </row>
  </sheetData>
  <mergeCells count="2">
    <mergeCell ref="A3:A4"/>
    <mergeCell ref="B3:D3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C28" sqref="C28"/>
    </sheetView>
  </sheetViews>
  <sheetFormatPr defaultColWidth="9.00390625" defaultRowHeight="13.5"/>
  <cols>
    <col min="1" max="1" width="14.00390625" style="0" customWidth="1"/>
    <col min="2" max="4" width="14.50390625" style="0" customWidth="1"/>
  </cols>
  <sheetData>
    <row r="1" ht="13.5">
      <c r="A1" s="10" t="s">
        <v>44</v>
      </c>
    </row>
    <row r="2" spans="1:4" ht="14.25" thickBot="1">
      <c r="A2" s="11"/>
      <c r="B2" s="11"/>
      <c r="C2" s="11"/>
      <c r="D2" s="12" t="s">
        <v>41</v>
      </c>
    </row>
    <row r="3" spans="1:4" ht="14.25" customHeight="1" thickTop="1">
      <c r="A3" s="16" t="s">
        <v>0</v>
      </c>
      <c r="B3" s="18" t="s">
        <v>1</v>
      </c>
      <c r="C3" s="19"/>
      <c r="D3" s="19"/>
    </row>
    <row r="4" spans="1:4" ht="13.5">
      <c r="A4" s="17"/>
      <c r="B4" s="1" t="s">
        <v>2</v>
      </c>
      <c r="C4" s="2" t="s">
        <v>3</v>
      </c>
      <c r="D4" s="3" t="s">
        <v>4</v>
      </c>
    </row>
    <row r="5" spans="1:4" ht="13.5">
      <c r="A5" s="4" t="s">
        <v>5</v>
      </c>
      <c r="B5" s="7">
        <f>SUM(C5:D5)</f>
        <v>2099</v>
      </c>
      <c r="C5" s="6">
        <v>934</v>
      </c>
      <c r="D5" s="6">
        <v>1165</v>
      </c>
    </row>
    <row r="6" spans="1:4" ht="13.5">
      <c r="A6" s="4" t="s">
        <v>6</v>
      </c>
      <c r="B6" s="5">
        <f aca="true" t="shared" si="0" ref="B6:B38">SUM(C6:D6)</f>
        <v>1830</v>
      </c>
      <c r="C6" s="6">
        <v>858</v>
      </c>
      <c r="D6" s="6">
        <v>972</v>
      </c>
    </row>
    <row r="7" spans="1:4" ht="13.5">
      <c r="A7" s="4" t="s">
        <v>7</v>
      </c>
      <c r="B7" s="5">
        <f t="shared" si="0"/>
        <v>2962</v>
      </c>
      <c r="C7" s="6">
        <v>1340</v>
      </c>
      <c r="D7" s="6">
        <v>1622</v>
      </c>
    </row>
    <row r="8" spans="1:4" ht="13.5">
      <c r="A8" s="4" t="s">
        <v>8</v>
      </c>
      <c r="B8" s="5">
        <f t="shared" si="0"/>
        <v>1223</v>
      </c>
      <c r="C8" s="6">
        <v>561</v>
      </c>
      <c r="D8" s="6">
        <v>662</v>
      </c>
    </row>
    <row r="9" spans="1:4" ht="13.5">
      <c r="A9" s="4" t="s">
        <v>9</v>
      </c>
      <c r="B9" s="5">
        <f t="shared" si="0"/>
        <v>2421</v>
      </c>
      <c r="C9" s="6">
        <v>1088</v>
      </c>
      <c r="D9" s="6">
        <v>1333</v>
      </c>
    </row>
    <row r="10" spans="1:4" ht="13.5">
      <c r="A10" s="4" t="s">
        <v>10</v>
      </c>
      <c r="B10" s="5">
        <f t="shared" si="0"/>
        <v>3840</v>
      </c>
      <c r="C10" s="6">
        <v>1830</v>
      </c>
      <c r="D10" s="6">
        <v>2010</v>
      </c>
    </row>
    <row r="11" spans="1:4" ht="13.5">
      <c r="A11" s="4" t="s">
        <v>11</v>
      </c>
      <c r="B11" s="5">
        <f t="shared" si="0"/>
        <v>2971</v>
      </c>
      <c r="C11" s="6">
        <v>1410</v>
      </c>
      <c r="D11" s="6">
        <v>1561</v>
      </c>
    </row>
    <row r="12" spans="1:4" ht="13.5">
      <c r="A12" s="4" t="s">
        <v>12</v>
      </c>
      <c r="B12" s="5">
        <f t="shared" si="0"/>
        <v>3816</v>
      </c>
      <c r="C12" s="6">
        <v>1817</v>
      </c>
      <c r="D12" s="6">
        <v>1999</v>
      </c>
    </row>
    <row r="13" spans="1:4" ht="13.5">
      <c r="A13" s="4" t="s">
        <v>13</v>
      </c>
      <c r="B13" s="5">
        <f t="shared" si="0"/>
        <v>1615</v>
      </c>
      <c r="C13" s="6">
        <v>748</v>
      </c>
      <c r="D13" s="6">
        <v>867</v>
      </c>
    </row>
    <row r="14" spans="1:4" ht="13.5">
      <c r="A14" s="4" t="s">
        <v>14</v>
      </c>
      <c r="B14" s="5">
        <f t="shared" si="0"/>
        <v>3181</v>
      </c>
      <c r="C14" s="6">
        <v>1514</v>
      </c>
      <c r="D14" s="6">
        <v>1667</v>
      </c>
    </row>
    <row r="15" spans="1:4" ht="13.5">
      <c r="A15" s="4" t="s">
        <v>15</v>
      </c>
      <c r="B15" s="5">
        <f t="shared" si="0"/>
        <v>3886</v>
      </c>
      <c r="C15" s="6">
        <v>1827</v>
      </c>
      <c r="D15" s="6">
        <v>2059</v>
      </c>
    </row>
    <row r="16" spans="1:4" ht="13.5">
      <c r="A16" s="4" t="s">
        <v>16</v>
      </c>
      <c r="B16" s="5">
        <f t="shared" si="0"/>
        <v>4153</v>
      </c>
      <c r="C16" s="6">
        <v>1976</v>
      </c>
      <c r="D16" s="6">
        <v>2177</v>
      </c>
    </row>
    <row r="17" spans="1:4" ht="13.5">
      <c r="A17" s="4" t="s">
        <v>17</v>
      </c>
      <c r="B17" s="5">
        <f t="shared" si="0"/>
        <v>1727</v>
      </c>
      <c r="C17" s="6">
        <v>811</v>
      </c>
      <c r="D17" s="6">
        <v>916</v>
      </c>
    </row>
    <row r="18" spans="1:4" ht="13.5">
      <c r="A18" s="4" t="s">
        <v>18</v>
      </c>
      <c r="B18" s="5">
        <f t="shared" si="0"/>
        <v>2693</v>
      </c>
      <c r="C18" s="6">
        <v>1297</v>
      </c>
      <c r="D18" s="6">
        <v>1396</v>
      </c>
    </row>
    <row r="19" spans="1:4" ht="13.5">
      <c r="A19" s="4" t="s">
        <v>19</v>
      </c>
      <c r="B19" s="5">
        <f t="shared" si="0"/>
        <v>3997</v>
      </c>
      <c r="C19" s="6">
        <v>1910</v>
      </c>
      <c r="D19" s="6">
        <v>2087</v>
      </c>
    </row>
    <row r="20" spans="1:4" ht="13.5">
      <c r="A20" s="4" t="s">
        <v>20</v>
      </c>
      <c r="B20" s="5">
        <f t="shared" si="0"/>
        <v>1939</v>
      </c>
      <c r="C20" s="6">
        <v>936</v>
      </c>
      <c r="D20" s="6">
        <v>1003</v>
      </c>
    </row>
    <row r="21" spans="1:4" ht="13.5">
      <c r="A21" s="4" t="s">
        <v>21</v>
      </c>
      <c r="B21" s="5">
        <f t="shared" si="0"/>
        <v>4940</v>
      </c>
      <c r="C21" s="6">
        <v>2388</v>
      </c>
      <c r="D21" s="6">
        <v>2552</v>
      </c>
    </row>
    <row r="22" spans="1:4" ht="13.5">
      <c r="A22" s="4" t="s">
        <v>22</v>
      </c>
      <c r="B22" s="5">
        <f t="shared" si="0"/>
        <v>3686</v>
      </c>
      <c r="C22" s="6">
        <v>1866</v>
      </c>
      <c r="D22" s="6">
        <v>1820</v>
      </c>
    </row>
    <row r="23" spans="1:4" ht="13.5">
      <c r="A23" s="4" t="s">
        <v>23</v>
      </c>
      <c r="B23" s="5">
        <f t="shared" si="0"/>
        <v>3976</v>
      </c>
      <c r="C23" s="6">
        <v>1941</v>
      </c>
      <c r="D23" s="6">
        <v>2035</v>
      </c>
    </row>
    <row r="24" spans="1:4" ht="13.5">
      <c r="A24" s="4" t="s">
        <v>24</v>
      </c>
      <c r="B24" s="5">
        <f t="shared" si="0"/>
        <v>3481</v>
      </c>
      <c r="C24" s="6">
        <v>1632</v>
      </c>
      <c r="D24" s="6">
        <v>1849</v>
      </c>
    </row>
    <row r="25" spans="1:4" ht="13.5">
      <c r="A25" s="4" t="s">
        <v>25</v>
      </c>
      <c r="B25" s="5">
        <f t="shared" si="0"/>
        <v>5827</v>
      </c>
      <c r="C25" s="6">
        <v>2880</v>
      </c>
      <c r="D25" s="6">
        <v>2947</v>
      </c>
    </row>
    <row r="26" spans="1:4" ht="13.5">
      <c r="A26" s="4" t="s">
        <v>26</v>
      </c>
      <c r="B26" s="5">
        <f t="shared" si="0"/>
        <v>2692</v>
      </c>
      <c r="C26" s="6">
        <v>1317</v>
      </c>
      <c r="D26" s="6">
        <v>1375</v>
      </c>
    </row>
    <row r="27" spans="1:4" ht="13.5">
      <c r="A27" s="4" t="s">
        <v>27</v>
      </c>
      <c r="B27" s="5">
        <f t="shared" si="0"/>
        <v>4674</v>
      </c>
      <c r="C27" s="6">
        <v>2295</v>
      </c>
      <c r="D27" s="6">
        <v>2379</v>
      </c>
    </row>
    <row r="28" spans="1:4" ht="13.5">
      <c r="A28" s="4" t="s">
        <v>28</v>
      </c>
      <c r="B28" s="5">
        <f t="shared" si="0"/>
        <v>2277</v>
      </c>
      <c r="C28" s="6">
        <v>1132</v>
      </c>
      <c r="D28" s="6">
        <v>1145</v>
      </c>
    </row>
    <row r="29" spans="1:4" ht="13.5">
      <c r="A29" s="4" t="s">
        <v>29</v>
      </c>
      <c r="B29" s="5">
        <f t="shared" si="0"/>
        <v>2849</v>
      </c>
      <c r="C29" s="6">
        <v>1373</v>
      </c>
      <c r="D29" s="6">
        <v>1476</v>
      </c>
    </row>
    <row r="30" spans="1:4" ht="13.5">
      <c r="A30" s="4" t="s">
        <v>30</v>
      </c>
      <c r="B30" s="5">
        <f t="shared" si="0"/>
        <v>4117</v>
      </c>
      <c r="C30" s="6">
        <v>2059</v>
      </c>
      <c r="D30" s="6">
        <v>2058</v>
      </c>
    </row>
    <row r="31" spans="1:4" ht="13.5">
      <c r="A31" s="4" t="s">
        <v>31</v>
      </c>
      <c r="B31" s="5">
        <f t="shared" si="0"/>
        <v>5178</v>
      </c>
      <c r="C31" s="6">
        <v>2586</v>
      </c>
      <c r="D31" s="6">
        <v>2592</v>
      </c>
    </row>
    <row r="32" spans="1:4" ht="13.5">
      <c r="A32" s="4" t="s">
        <v>32</v>
      </c>
      <c r="B32" s="5">
        <f t="shared" si="0"/>
        <v>3941</v>
      </c>
      <c r="C32" s="6">
        <v>1949</v>
      </c>
      <c r="D32" s="6">
        <v>1992</v>
      </c>
    </row>
    <row r="33" spans="1:4" ht="13.5">
      <c r="A33" s="4" t="s">
        <v>33</v>
      </c>
      <c r="B33" s="5">
        <f t="shared" si="0"/>
        <v>4757</v>
      </c>
      <c r="C33" s="6">
        <v>2252</v>
      </c>
      <c r="D33" s="6">
        <v>2505</v>
      </c>
    </row>
    <row r="34" spans="1:4" ht="13.5">
      <c r="A34" s="4" t="s">
        <v>34</v>
      </c>
      <c r="B34" s="5">
        <f t="shared" si="0"/>
        <v>4695</v>
      </c>
      <c r="C34" s="6">
        <v>2318</v>
      </c>
      <c r="D34" s="6">
        <v>2377</v>
      </c>
    </row>
    <row r="35" spans="1:4" ht="13.5">
      <c r="A35" s="4" t="s">
        <v>35</v>
      </c>
      <c r="B35" s="5">
        <f t="shared" si="0"/>
        <v>4468</v>
      </c>
      <c r="C35" s="6">
        <v>2184</v>
      </c>
      <c r="D35" s="6">
        <v>2284</v>
      </c>
    </row>
    <row r="36" spans="1:4" ht="13.5">
      <c r="A36" s="4" t="s">
        <v>36</v>
      </c>
      <c r="B36" s="5">
        <f t="shared" si="0"/>
        <v>2562</v>
      </c>
      <c r="C36" s="6">
        <v>1206</v>
      </c>
      <c r="D36" s="6">
        <v>1356</v>
      </c>
    </row>
    <row r="37" spans="1:4" ht="13.5">
      <c r="A37" s="4" t="s">
        <v>37</v>
      </c>
      <c r="B37" s="5">
        <f t="shared" si="0"/>
        <v>3977</v>
      </c>
      <c r="C37" s="6">
        <v>1943</v>
      </c>
      <c r="D37" s="6">
        <v>2034</v>
      </c>
    </row>
    <row r="38" spans="1:4" ht="13.5">
      <c r="A38" s="4" t="s">
        <v>38</v>
      </c>
      <c r="B38" s="5">
        <f t="shared" si="0"/>
        <v>5830</v>
      </c>
      <c r="C38" s="6">
        <v>2834</v>
      </c>
      <c r="D38" s="6">
        <v>2996</v>
      </c>
    </row>
    <row r="39" spans="1:4" ht="13.5">
      <c r="A39" s="13" t="s">
        <v>40</v>
      </c>
      <c r="B39" s="14">
        <f>SUM(C39:D39)</f>
        <v>118280</v>
      </c>
      <c r="C39" s="15">
        <v>57012</v>
      </c>
      <c r="D39" s="15">
        <v>61268</v>
      </c>
    </row>
    <row r="40" spans="1:4" ht="13.5">
      <c r="A40" s="8"/>
      <c r="B40" s="8"/>
      <c r="C40" s="8"/>
      <c r="D40" s="9" t="s">
        <v>39</v>
      </c>
    </row>
  </sheetData>
  <mergeCells count="2">
    <mergeCell ref="A3:A4"/>
    <mergeCell ref="B3:D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1" sqref="A1"/>
    </sheetView>
  </sheetViews>
  <sheetFormatPr defaultColWidth="9.00390625" defaultRowHeight="13.5"/>
  <cols>
    <col min="1" max="1" width="14.00390625" style="0" customWidth="1"/>
    <col min="2" max="4" width="14.50390625" style="0" customWidth="1"/>
  </cols>
  <sheetData>
    <row r="1" ht="13.5">
      <c r="A1" s="10" t="s">
        <v>42</v>
      </c>
    </row>
    <row r="2" spans="1:4" ht="14.25" thickBot="1">
      <c r="A2" s="11"/>
      <c r="B2" s="11"/>
      <c r="C2" s="11"/>
      <c r="D2" s="12" t="s">
        <v>43</v>
      </c>
    </row>
    <row r="3" spans="1:4" ht="14.25" customHeight="1" thickTop="1">
      <c r="A3" s="16" t="s">
        <v>0</v>
      </c>
      <c r="B3" s="18" t="s">
        <v>1</v>
      </c>
      <c r="C3" s="19"/>
      <c r="D3" s="19"/>
    </row>
    <row r="4" spans="1:4" ht="13.5">
      <c r="A4" s="17"/>
      <c r="B4" s="1" t="s">
        <v>2</v>
      </c>
      <c r="C4" s="2" t="s">
        <v>3</v>
      </c>
      <c r="D4" s="3" t="s">
        <v>4</v>
      </c>
    </row>
    <row r="5" spans="1:4" ht="13.5">
      <c r="A5" s="4" t="s">
        <v>5</v>
      </c>
      <c r="B5" s="7">
        <f>SUM(C5:D5)</f>
        <v>2203</v>
      </c>
      <c r="C5" s="6">
        <v>977</v>
      </c>
      <c r="D5" s="6">
        <v>1226</v>
      </c>
    </row>
    <row r="6" spans="1:4" ht="13.5">
      <c r="A6" s="4" t="s">
        <v>6</v>
      </c>
      <c r="B6" s="5">
        <f aca="true" t="shared" si="0" ref="B6:B38">SUM(C6:D6)</f>
        <v>1850</v>
      </c>
      <c r="C6" s="6">
        <v>866</v>
      </c>
      <c r="D6" s="6">
        <v>984</v>
      </c>
    </row>
    <row r="7" spans="1:4" ht="13.5">
      <c r="A7" s="4" t="s">
        <v>7</v>
      </c>
      <c r="B7" s="5">
        <f t="shared" si="0"/>
        <v>3046</v>
      </c>
      <c r="C7" s="6">
        <v>1381</v>
      </c>
      <c r="D7" s="6">
        <v>1665</v>
      </c>
    </row>
    <row r="8" spans="1:4" ht="13.5">
      <c r="A8" s="4" t="s">
        <v>8</v>
      </c>
      <c r="B8" s="5">
        <f t="shared" si="0"/>
        <v>1267</v>
      </c>
      <c r="C8" s="6">
        <v>561</v>
      </c>
      <c r="D8" s="6">
        <v>706</v>
      </c>
    </row>
    <row r="9" spans="1:4" ht="13.5">
      <c r="A9" s="4" t="s">
        <v>9</v>
      </c>
      <c r="B9" s="5">
        <f t="shared" si="0"/>
        <v>2531</v>
      </c>
      <c r="C9" s="6">
        <v>1155</v>
      </c>
      <c r="D9" s="6">
        <v>1376</v>
      </c>
    </row>
    <row r="10" spans="1:4" ht="13.5">
      <c r="A10" s="4" t="s">
        <v>10</v>
      </c>
      <c r="B10" s="5">
        <f t="shared" si="0"/>
        <v>3902</v>
      </c>
      <c r="C10" s="6">
        <v>1834</v>
      </c>
      <c r="D10" s="6">
        <v>2068</v>
      </c>
    </row>
    <row r="11" spans="1:4" ht="13.5">
      <c r="A11" s="4" t="s">
        <v>11</v>
      </c>
      <c r="B11" s="5">
        <f t="shared" si="0"/>
        <v>2938</v>
      </c>
      <c r="C11" s="6">
        <v>1389</v>
      </c>
      <c r="D11" s="6">
        <v>1549</v>
      </c>
    </row>
    <row r="12" spans="1:4" ht="13.5">
      <c r="A12" s="4" t="s">
        <v>12</v>
      </c>
      <c r="B12" s="5">
        <f t="shared" si="0"/>
        <v>3857</v>
      </c>
      <c r="C12" s="6">
        <v>1840</v>
      </c>
      <c r="D12" s="6">
        <v>2017</v>
      </c>
    </row>
    <row r="13" spans="1:4" ht="13.5">
      <c r="A13" s="4" t="s">
        <v>13</v>
      </c>
      <c r="B13" s="5">
        <f t="shared" si="0"/>
        <v>1661</v>
      </c>
      <c r="C13" s="6">
        <v>782</v>
      </c>
      <c r="D13" s="6">
        <v>879</v>
      </c>
    </row>
    <row r="14" spans="1:4" ht="13.5">
      <c r="A14" s="4" t="s">
        <v>14</v>
      </c>
      <c r="B14" s="5">
        <f t="shared" si="0"/>
        <v>3005</v>
      </c>
      <c r="C14" s="6">
        <v>1433</v>
      </c>
      <c r="D14" s="6">
        <v>1572</v>
      </c>
    </row>
    <row r="15" spans="1:4" ht="13.5">
      <c r="A15" s="4" t="s">
        <v>15</v>
      </c>
      <c r="B15" s="5">
        <f t="shared" si="0"/>
        <v>3936</v>
      </c>
      <c r="C15" s="6">
        <v>1836</v>
      </c>
      <c r="D15" s="6">
        <v>2100</v>
      </c>
    </row>
    <row r="16" spans="1:4" ht="13.5">
      <c r="A16" s="4" t="s">
        <v>16</v>
      </c>
      <c r="B16" s="5">
        <f t="shared" si="0"/>
        <v>4110</v>
      </c>
      <c r="C16" s="6">
        <v>1953</v>
      </c>
      <c r="D16" s="6">
        <v>2157</v>
      </c>
    </row>
    <row r="17" spans="1:4" ht="13.5">
      <c r="A17" s="4" t="s">
        <v>17</v>
      </c>
      <c r="B17" s="5">
        <f t="shared" si="0"/>
        <v>1779</v>
      </c>
      <c r="C17" s="6">
        <v>846</v>
      </c>
      <c r="D17" s="6">
        <v>933</v>
      </c>
    </row>
    <row r="18" spans="1:4" ht="13.5">
      <c r="A18" s="4" t="s">
        <v>18</v>
      </c>
      <c r="B18" s="5">
        <f t="shared" si="0"/>
        <v>2689</v>
      </c>
      <c r="C18" s="6">
        <v>1287</v>
      </c>
      <c r="D18" s="6">
        <v>1402</v>
      </c>
    </row>
    <row r="19" spans="1:4" ht="13.5">
      <c r="A19" s="4" t="s">
        <v>19</v>
      </c>
      <c r="B19" s="5">
        <f t="shared" si="0"/>
        <v>3957</v>
      </c>
      <c r="C19" s="6">
        <v>1892</v>
      </c>
      <c r="D19" s="6">
        <v>2065</v>
      </c>
    </row>
    <row r="20" spans="1:4" ht="13.5">
      <c r="A20" s="4" t="s">
        <v>20</v>
      </c>
      <c r="B20" s="5">
        <f t="shared" si="0"/>
        <v>1951</v>
      </c>
      <c r="C20" s="6">
        <v>944</v>
      </c>
      <c r="D20" s="6">
        <v>1007</v>
      </c>
    </row>
    <row r="21" spans="1:4" ht="13.5">
      <c r="A21" s="4" t="s">
        <v>21</v>
      </c>
      <c r="B21" s="5">
        <f t="shared" si="0"/>
        <v>4781</v>
      </c>
      <c r="C21" s="6">
        <v>2297</v>
      </c>
      <c r="D21" s="6">
        <v>2484</v>
      </c>
    </row>
    <row r="22" spans="1:4" ht="13.5">
      <c r="A22" s="4" t="s">
        <v>22</v>
      </c>
      <c r="B22" s="5">
        <f t="shared" si="0"/>
        <v>3498</v>
      </c>
      <c r="C22" s="6">
        <v>1788</v>
      </c>
      <c r="D22" s="6">
        <v>1710</v>
      </c>
    </row>
    <row r="23" spans="1:4" ht="13.5">
      <c r="A23" s="4" t="s">
        <v>23</v>
      </c>
      <c r="B23" s="5">
        <f t="shared" si="0"/>
        <v>3935</v>
      </c>
      <c r="C23" s="6">
        <v>1909</v>
      </c>
      <c r="D23" s="6">
        <v>2026</v>
      </c>
    </row>
    <row r="24" spans="1:4" ht="13.5">
      <c r="A24" s="4" t="s">
        <v>24</v>
      </c>
      <c r="B24" s="5">
        <f t="shared" si="0"/>
        <v>3470</v>
      </c>
      <c r="C24" s="6">
        <v>1624</v>
      </c>
      <c r="D24" s="6">
        <v>1846</v>
      </c>
    </row>
    <row r="25" spans="1:4" ht="13.5">
      <c r="A25" s="4" t="s">
        <v>25</v>
      </c>
      <c r="B25" s="5">
        <f t="shared" si="0"/>
        <v>5766</v>
      </c>
      <c r="C25" s="6">
        <v>2847</v>
      </c>
      <c r="D25" s="6">
        <v>2919</v>
      </c>
    </row>
    <row r="26" spans="1:4" ht="13.5">
      <c r="A26" s="4" t="s">
        <v>26</v>
      </c>
      <c r="B26" s="5">
        <f t="shared" si="0"/>
        <v>2680</v>
      </c>
      <c r="C26" s="6">
        <v>1309</v>
      </c>
      <c r="D26" s="6">
        <v>1371</v>
      </c>
    </row>
    <row r="27" spans="1:4" ht="13.5">
      <c r="A27" s="4" t="s">
        <v>27</v>
      </c>
      <c r="B27" s="5">
        <f t="shared" si="0"/>
        <v>4578</v>
      </c>
      <c r="C27" s="6">
        <v>2260</v>
      </c>
      <c r="D27" s="6">
        <v>2318</v>
      </c>
    </row>
    <row r="28" spans="1:4" ht="13.5">
      <c r="A28" s="4" t="s">
        <v>28</v>
      </c>
      <c r="B28" s="5">
        <f t="shared" si="0"/>
        <v>2188</v>
      </c>
      <c r="C28" s="6">
        <v>1074</v>
      </c>
      <c r="D28" s="6">
        <v>1114</v>
      </c>
    </row>
    <row r="29" spans="1:4" ht="13.5">
      <c r="A29" s="4" t="s">
        <v>29</v>
      </c>
      <c r="B29" s="5">
        <f t="shared" si="0"/>
        <v>2779</v>
      </c>
      <c r="C29" s="6">
        <v>1338</v>
      </c>
      <c r="D29" s="6">
        <v>1441</v>
      </c>
    </row>
    <row r="30" spans="1:4" ht="13.5">
      <c r="A30" s="4" t="s">
        <v>30</v>
      </c>
      <c r="B30" s="5">
        <f t="shared" si="0"/>
        <v>4208</v>
      </c>
      <c r="C30" s="6">
        <v>2108</v>
      </c>
      <c r="D30" s="6">
        <v>2100</v>
      </c>
    </row>
    <row r="31" spans="1:4" ht="13.5">
      <c r="A31" s="4" t="s">
        <v>31</v>
      </c>
      <c r="B31" s="5">
        <f t="shared" si="0"/>
        <v>5189</v>
      </c>
      <c r="C31" s="6">
        <v>2599</v>
      </c>
      <c r="D31" s="6">
        <v>2590</v>
      </c>
    </row>
    <row r="32" spans="1:4" ht="13.5">
      <c r="A32" s="4" t="s">
        <v>32</v>
      </c>
      <c r="B32" s="5">
        <f t="shared" si="0"/>
        <v>3919</v>
      </c>
      <c r="C32" s="6">
        <v>1921</v>
      </c>
      <c r="D32" s="6">
        <v>1998</v>
      </c>
    </row>
    <row r="33" spans="1:4" ht="13.5">
      <c r="A33" s="4" t="s">
        <v>33</v>
      </c>
      <c r="B33" s="5">
        <f t="shared" si="0"/>
        <v>4562</v>
      </c>
      <c r="C33" s="6">
        <v>2173</v>
      </c>
      <c r="D33" s="6">
        <v>2389</v>
      </c>
    </row>
    <row r="34" spans="1:4" ht="13.5">
      <c r="A34" s="4" t="s">
        <v>34</v>
      </c>
      <c r="B34" s="5">
        <f t="shared" si="0"/>
        <v>4528</v>
      </c>
      <c r="C34" s="6">
        <v>2244</v>
      </c>
      <c r="D34" s="6">
        <v>2284</v>
      </c>
    </row>
    <row r="35" spans="1:4" ht="13.5">
      <c r="A35" s="4" t="s">
        <v>35</v>
      </c>
      <c r="B35" s="5">
        <f t="shared" si="0"/>
        <v>4545</v>
      </c>
      <c r="C35" s="6">
        <v>2216</v>
      </c>
      <c r="D35" s="6">
        <v>2329</v>
      </c>
    </row>
    <row r="36" spans="1:4" ht="13.5">
      <c r="A36" s="4" t="s">
        <v>36</v>
      </c>
      <c r="B36" s="5">
        <f t="shared" si="0"/>
        <v>2579</v>
      </c>
      <c r="C36" s="6">
        <v>1212</v>
      </c>
      <c r="D36" s="6">
        <v>1367</v>
      </c>
    </row>
    <row r="37" spans="1:4" ht="13.5">
      <c r="A37" s="4" t="s">
        <v>37</v>
      </c>
      <c r="B37" s="5">
        <f t="shared" si="0"/>
        <v>4038</v>
      </c>
      <c r="C37" s="6">
        <v>1987</v>
      </c>
      <c r="D37" s="6">
        <v>2051</v>
      </c>
    </row>
    <row r="38" spans="1:4" ht="13.5">
      <c r="A38" s="4" t="s">
        <v>38</v>
      </c>
      <c r="B38" s="5">
        <f t="shared" si="0"/>
        <v>5803</v>
      </c>
      <c r="C38" s="6">
        <v>2833</v>
      </c>
      <c r="D38" s="6">
        <v>2970</v>
      </c>
    </row>
    <row r="39" spans="1:4" ht="13.5">
      <c r="A39" s="13" t="s">
        <v>40</v>
      </c>
      <c r="B39" s="14">
        <f>SUM(C39:D39)</f>
        <v>117728</v>
      </c>
      <c r="C39" s="15">
        <f>SUM(C5:C38)</f>
        <v>56715</v>
      </c>
      <c r="D39" s="15">
        <f>SUM(D5:D38)</f>
        <v>61013</v>
      </c>
    </row>
    <row r="40" spans="1:4" ht="13.5">
      <c r="A40" s="8"/>
      <c r="B40" s="8"/>
      <c r="C40" s="8"/>
      <c r="D40" s="9" t="s">
        <v>39</v>
      </c>
    </row>
  </sheetData>
  <mergeCells count="2">
    <mergeCell ref="A3:A4"/>
    <mergeCell ref="B3:D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</dc:creator>
  <cp:keywords/>
  <dc:description/>
  <cp:lastModifiedBy>user</cp:lastModifiedBy>
  <cp:lastPrinted>2003-07-02T02:18:22Z</cp:lastPrinted>
  <dcterms:created xsi:type="dcterms:W3CDTF">1997-01-08T22:48:59Z</dcterms:created>
  <dcterms:modified xsi:type="dcterms:W3CDTF">2006-02-14T05:45:34Z</dcterms:modified>
  <cp:category/>
  <cp:version/>
  <cp:contentType/>
  <cp:contentStatus/>
</cp:coreProperties>
</file>