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50" windowHeight="6090" activeTab="0"/>
  </bookViews>
  <sheets>
    <sheet name="人口・世帯数の推移" sheetId="1" r:id="rId1"/>
  </sheets>
  <definedNames>
    <definedName name="_xlnm.Print_Area" localSheetId="0">'人口・世帯数の推移'!$A$1:$G$30</definedName>
  </definedNames>
  <calcPr fullCalcOnLoad="1"/>
</workbook>
</file>

<file path=xl/sharedStrings.xml><?xml version="1.0" encoding="utf-8"?>
<sst xmlns="http://schemas.openxmlformats.org/spreadsheetml/2006/main" count="80" uniqueCount="78">
  <si>
    <t>男</t>
  </si>
  <si>
    <t>女</t>
  </si>
  <si>
    <t>市制施行時戸籍人口</t>
  </si>
  <si>
    <t>第10回</t>
  </si>
  <si>
    <t>第11回</t>
  </si>
  <si>
    <t>第12回</t>
  </si>
  <si>
    <t>第13回</t>
  </si>
  <si>
    <t>第14回</t>
  </si>
  <si>
    <t>第15回</t>
  </si>
  <si>
    <t>第１回国勢調査人口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</si>
  <si>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</si>
  <si>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</si>
  <si>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</si>
  <si>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</si>
  <si>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</si>
  <si>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</si>
  <si>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</si>
  <si>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</si>
  <si>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第17回</t>
  </si>
  <si>
    <t>第16回</t>
  </si>
  <si>
    <t>第18回</t>
  </si>
  <si>
    <t>大正 7年</t>
  </si>
  <si>
    <t>昭和 5年</t>
  </si>
  <si>
    <t>平成 2年</t>
  </si>
  <si>
    <t>第19回</t>
  </si>
  <si>
    <t>(注)昭和40年の世帯及び人口は、昭和45年の組み替え数字ではない。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</si>
  <si>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</si>
  <si>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</si>
  <si>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</si>
  <si>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</si>
  <si>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</si>
  <si>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</si>
  <si>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</si>
  <si>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</si>
  <si>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</si>
  <si>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</si>
  <si>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</si>
  <si>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平成12年</t>
  </si>
  <si>
    <t>平成17年</t>
  </si>
  <si>
    <t>平成22年</t>
  </si>
  <si>
    <t>大正14年</t>
  </si>
  <si>
    <t>1918年</t>
  </si>
  <si>
    <t>1920年</t>
  </si>
  <si>
    <t>1925年</t>
  </si>
  <si>
    <t>1930年</t>
  </si>
  <si>
    <t>1935年</t>
  </si>
  <si>
    <t>1940年</t>
  </si>
  <si>
    <t>1947年</t>
  </si>
  <si>
    <t>1950年</t>
  </si>
  <si>
    <t>1955年</t>
  </si>
  <si>
    <t>1960年</t>
  </si>
  <si>
    <t>1965年</t>
  </si>
  <si>
    <t>1970年</t>
  </si>
  <si>
    <t>1975年</t>
  </si>
  <si>
    <t>1980年</t>
  </si>
  <si>
    <t>1985年</t>
  </si>
  <si>
    <t>1990年</t>
  </si>
  <si>
    <t>1995年</t>
  </si>
  <si>
    <t>2000年</t>
  </si>
  <si>
    <t>2005年</t>
  </si>
  <si>
    <t>2010年</t>
  </si>
  <si>
    <t>人口総数</t>
  </si>
  <si>
    <t>世帯数</t>
  </si>
  <si>
    <t>（世帯）</t>
  </si>
  <si>
    <t>大正 9年</t>
  </si>
  <si>
    <t>平成 7年</t>
  </si>
  <si>
    <t>2015年</t>
  </si>
  <si>
    <t>平成27年</t>
  </si>
  <si>
    <t>第20回</t>
  </si>
  <si>
    <t>〔大垣市　人口･世帯数の推移〕</t>
  </si>
  <si>
    <t>各年10月1日現在</t>
  </si>
  <si>
    <t>(注)平成17年は旧２町を含む。</t>
  </si>
  <si>
    <t>（人）</t>
  </si>
  <si>
    <t>備　考</t>
  </si>
  <si>
    <t>年　次</t>
  </si>
  <si>
    <t>2020年</t>
  </si>
  <si>
    <t>令和 2年</t>
  </si>
  <si>
    <t>第21回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</si>
</sst>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#\ ###\ ##0;&quot;△&quot;#\ ###\ ##0;\-"/>
    <numFmt numFmtId="179" formatCode="#,##0_);[Red]\(#,##0\)"/>
    <numFmt numFmtId="180" formatCode="yyyy"/>
    <numFmt numFmtId="181" formatCode="0_);[Red]\(0\)"/>
    <numFmt numFmtId="182" formatCode="[$-411]ge\.m\.d;@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8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right" vertical="center"/>
    </xf>
    <xf numFmtId="179" fontId="30" fillId="0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182" fontId="30" fillId="0" borderId="10" xfId="0" applyNumberFormat="1" applyFont="1" applyFill="1" applyBorder="1" applyAlignment="1">
      <alignment horizontal="right" vertical="center"/>
    </xf>
    <xf numFmtId="179" fontId="30" fillId="0" borderId="10" xfId="61" applyNumberFormat="1" applyFont="1" applyFill="1" applyBorder="1" applyAlignment="1" applyProtection="1">
      <alignment vertical="center"/>
      <protection/>
    </xf>
    <xf numFmtId="0" fontId="30" fillId="0" borderId="11" xfId="0" applyFont="1" applyFill="1" applyBorder="1" applyAlignment="1">
      <alignment horizontal="distributed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30" fillId="0" borderId="10" xfId="0" applyFont="1" applyBorder="1" applyAlignment="1">
      <alignment horizontal="right" vertical="center"/>
    </xf>
    <xf numFmtId="179" fontId="30" fillId="0" borderId="10" xfId="61" applyNumberFormat="1" applyFont="1" applyBorder="1" applyAlignment="1">
      <alignment vertical="center"/>
      <protection/>
    </xf>
    <xf numFmtId="0" fontId="30" fillId="0" borderId="10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苑原稿（3-7表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E32" sqref="E32"/>
    </sheetView>
  </sheetViews>
  <sheetFormatPr defaultColWidth="9.00390625" defaultRowHeight="13.5"/>
  <cols>
    <col min="1" max="2" width="7.625" style="2" customWidth="1"/>
    <col min="3" max="6" width="8.625" style="2" customWidth="1"/>
    <col min="7" max="7" width="18.00390625" style="2" bestFit="1" customWidth="1"/>
    <col min="8" max="8" width="3.25390625" style="2" customWidth="1"/>
    <col min="9" max="16384" width="9.00390625" style="2" customWidth="1"/>
  </cols>
  <sheetData>
    <row r="1" spans="1:7" s="1" customFormat="1" ht="13.5" customHeight="1">
      <c r="A1" s="19" t="s">
        <v>69</v>
      </c>
      <c r="B1" s="19"/>
      <c r="C1" s="19"/>
      <c r="D1" s="19"/>
      <c r="E1" s="19"/>
      <c r="F1" s="19"/>
      <c r="G1" s="19"/>
    </row>
    <row r="2" ht="13.5" customHeight="1">
      <c r="G2" s="3" t="s">
        <v>70</v>
      </c>
    </row>
    <row r="3" spans="1:7" ht="13.5" customHeight="1">
      <c r="A3" s="15" t="s">
        <v>74</v>
      </c>
      <c r="B3" s="16"/>
      <c r="C3" s="11" t="s">
        <v>62</v>
      </c>
      <c r="D3" s="11" t="s">
        <v>61</v>
      </c>
      <c r="E3" s="11" t="s">
        <v>0</v>
      </c>
      <c r="F3" s="11" t="s">
        <v>1</v>
      </c>
      <c r="G3" s="13" t="s">
        <v>73</v>
      </c>
    </row>
    <row r="4" spans="1:7" ht="13.5" customHeight="1">
      <c r="A4" s="17"/>
      <c r="B4" s="18"/>
      <c r="C4" s="12" t="s">
        <v>63</v>
      </c>
      <c r="D4" s="12" t="s">
        <v>72</v>
      </c>
      <c r="E4" s="12" t="s">
        <v>72</v>
      </c>
      <c r="F4" s="12" t="s">
        <v>72</v>
      </c>
      <c r="G4" s="14"/>
    </row>
    <row r="5" spans="1:7" ht="13.5" customHeight="1">
      <c r="A5" s="5" t="s">
        <v>41</v>
      </c>
      <c r="B5" s="6" t="s">
        <v>21</v>
      </c>
      <c r="C5" s="7">
        <v>5463</v>
      </c>
      <c r="D5" s="7">
        <f>SUM(E5:F5)</f>
        <v>32225</v>
      </c>
      <c r="E5" s="7">
        <v>13994</v>
      </c>
      <c r="F5" s="7">
        <v>18231</v>
      </c>
      <c r="G5" s="8" t="s">
        <v>2</v>
      </c>
    </row>
    <row r="6" spans="1:7" ht="13.5" customHeight="1">
      <c r="A6" s="5" t="s">
        <v>42</v>
      </c>
      <c r="B6" s="9" t="s">
        <v>64</v>
      </c>
      <c r="C6" s="7">
        <v>6013</v>
      </c>
      <c r="D6" s="7">
        <f aca="true" t="shared" si="0" ref="D6:D21">SUM(E6:F6)</f>
        <v>28334</v>
      </c>
      <c r="E6" s="7">
        <v>12761</v>
      </c>
      <c r="F6" s="7">
        <v>15573</v>
      </c>
      <c r="G6" s="8" t="s">
        <v>9</v>
      </c>
    </row>
    <row r="7" spans="1:7" ht="13.5" customHeight="1">
      <c r="A7" s="5" t="s">
        <v>43</v>
      </c>
      <c r="B7" s="6" t="s">
        <v>40</v>
      </c>
      <c r="C7" s="7">
        <v>7065</v>
      </c>
      <c r="D7" s="7">
        <f t="shared" si="0"/>
        <v>33639</v>
      </c>
      <c r="E7" s="7">
        <v>14944</v>
      </c>
      <c r="F7" s="7">
        <v>18695</v>
      </c>
      <c r="G7" s="8" t="s">
        <v>10</v>
      </c>
    </row>
    <row r="8" spans="1:7" ht="13.5" customHeight="1">
      <c r="A8" s="5" t="s">
        <v>44</v>
      </c>
      <c r="B8" s="6" t="s">
        <v>22</v>
      </c>
      <c r="C8" s="7">
        <v>8233</v>
      </c>
      <c r="D8" s="7">
        <f t="shared" si="0"/>
        <v>38508</v>
      </c>
      <c r="E8" s="7">
        <v>18040</v>
      </c>
      <c r="F8" s="7">
        <v>20468</v>
      </c>
      <c r="G8" s="8" t="s">
        <v>11</v>
      </c>
    </row>
    <row r="9" spans="1:7" ht="13.5" customHeight="1">
      <c r="A9" s="5" t="s">
        <v>45</v>
      </c>
      <c r="B9" s="6" t="s">
        <v>26</v>
      </c>
      <c r="C9" s="7">
        <v>9888</v>
      </c>
      <c r="D9" s="7">
        <f t="shared" si="0"/>
        <v>49273</v>
      </c>
      <c r="E9" s="7">
        <v>22465</v>
      </c>
      <c r="F9" s="7">
        <v>26808</v>
      </c>
      <c r="G9" s="8" t="s">
        <v>12</v>
      </c>
    </row>
    <row r="10" spans="1:7" ht="13.5" customHeight="1">
      <c r="A10" s="5" t="s">
        <v>46</v>
      </c>
      <c r="B10" s="6" t="s">
        <v>27</v>
      </c>
      <c r="C10" s="7">
        <v>11284</v>
      </c>
      <c r="D10" s="7">
        <f t="shared" si="0"/>
        <v>56117</v>
      </c>
      <c r="E10" s="7">
        <v>25866</v>
      </c>
      <c r="F10" s="7">
        <v>30251</v>
      </c>
      <c r="G10" s="8" t="s">
        <v>13</v>
      </c>
    </row>
    <row r="11" spans="1:7" ht="13.5" customHeight="1">
      <c r="A11" s="5" t="s">
        <v>47</v>
      </c>
      <c r="B11" s="6" t="s">
        <v>28</v>
      </c>
      <c r="C11" s="7">
        <v>13112</v>
      </c>
      <c r="D11" s="7">
        <f t="shared" si="0"/>
        <v>63830</v>
      </c>
      <c r="E11" s="7">
        <v>30741</v>
      </c>
      <c r="F11" s="7">
        <v>33089</v>
      </c>
      <c r="G11" s="8" t="s">
        <v>14</v>
      </c>
    </row>
    <row r="12" spans="1:7" ht="13.5" customHeight="1">
      <c r="A12" s="5" t="s">
        <v>48</v>
      </c>
      <c r="B12" s="6" t="s">
        <v>29</v>
      </c>
      <c r="C12" s="7">
        <v>16076</v>
      </c>
      <c r="D12" s="7">
        <f t="shared" si="0"/>
        <v>74811</v>
      </c>
      <c r="E12" s="7">
        <v>36217</v>
      </c>
      <c r="F12" s="7">
        <v>38594</v>
      </c>
      <c r="G12" s="8" t="s">
        <v>15</v>
      </c>
    </row>
    <row r="13" spans="1:7" ht="13.5" customHeight="1">
      <c r="A13" s="5" t="s">
        <v>49</v>
      </c>
      <c r="B13" s="6" t="s">
        <v>30</v>
      </c>
      <c r="C13" s="7">
        <v>18592</v>
      </c>
      <c r="D13" s="7">
        <f t="shared" si="0"/>
        <v>94128</v>
      </c>
      <c r="E13" s="7">
        <v>43276</v>
      </c>
      <c r="F13" s="7">
        <v>50852</v>
      </c>
      <c r="G13" s="8" t="s">
        <v>16</v>
      </c>
    </row>
    <row r="14" spans="1:7" ht="13.5" customHeight="1">
      <c r="A14" s="5" t="s">
        <v>50</v>
      </c>
      <c r="B14" s="6" t="s">
        <v>31</v>
      </c>
      <c r="C14" s="7">
        <v>21424</v>
      </c>
      <c r="D14" s="7">
        <f t="shared" si="0"/>
        <v>102478</v>
      </c>
      <c r="E14" s="7">
        <v>46618</v>
      </c>
      <c r="F14" s="7">
        <v>55860</v>
      </c>
      <c r="G14" s="8" t="s">
        <v>17</v>
      </c>
    </row>
    <row r="15" spans="1:7" ht="13.5" customHeight="1">
      <c r="A15" s="5" t="s">
        <v>51</v>
      </c>
      <c r="B15" s="6" t="s">
        <v>32</v>
      </c>
      <c r="C15" s="7">
        <v>26130</v>
      </c>
      <c r="D15" s="7">
        <f t="shared" si="0"/>
        <v>113671</v>
      </c>
      <c r="E15" s="7">
        <v>52426</v>
      </c>
      <c r="F15" s="7">
        <v>61245</v>
      </c>
      <c r="G15" s="8" t="s">
        <v>3</v>
      </c>
    </row>
    <row r="16" spans="1:7" ht="13.5" customHeight="1">
      <c r="A16" s="5" t="s">
        <v>52</v>
      </c>
      <c r="B16" s="6" t="s">
        <v>33</v>
      </c>
      <c r="C16" s="7">
        <v>33008</v>
      </c>
      <c r="D16" s="7">
        <f t="shared" si="0"/>
        <v>134942</v>
      </c>
      <c r="E16" s="7">
        <v>63353</v>
      </c>
      <c r="F16" s="7">
        <v>71589</v>
      </c>
      <c r="G16" s="8" t="s">
        <v>4</v>
      </c>
    </row>
    <row r="17" spans="1:7" ht="13.5" customHeight="1">
      <c r="A17" s="5" t="s">
        <v>53</v>
      </c>
      <c r="B17" s="6" t="s">
        <v>34</v>
      </c>
      <c r="C17" s="7">
        <v>36444</v>
      </c>
      <c r="D17" s="7">
        <f t="shared" si="0"/>
        <v>140424</v>
      </c>
      <c r="E17" s="7">
        <v>66989</v>
      </c>
      <c r="F17" s="7">
        <v>73435</v>
      </c>
      <c r="G17" s="8" t="s">
        <v>5</v>
      </c>
    </row>
    <row r="18" spans="1:7" ht="13.5" customHeight="1">
      <c r="A18" s="5" t="s">
        <v>54</v>
      </c>
      <c r="B18" s="6" t="s">
        <v>35</v>
      </c>
      <c r="C18" s="7">
        <v>42644</v>
      </c>
      <c r="D18" s="7">
        <f t="shared" si="0"/>
        <v>143151</v>
      </c>
      <c r="E18" s="7">
        <v>68994</v>
      </c>
      <c r="F18" s="7">
        <v>74157</v>
      </c>
      <c r="G18" s="8" t="s">
        <v>6</v>
      </c>
    </row>
    <row r="19" spans="1:7" ht="13.5" customHeight="1">
      <c r="A19" s="5" t="s">
        <v>55</v>
      </c>
      <c r="B19" s="6" t="s">
        <v>36</v>
      </c>
      <c r="C19" s="7">
        <v>43873</v>
      </c>
      <c r="D19" s="7">
        <f t="shared" si="0"/>
        <v>145910</v>
      </c>
      <c r="E19" s="7">
        <v>70260</v>
      </c>
      <c r="F19" s="7">
        <v>75650</v>
      </c>
      <c r="G19" s="8" t="s">
        <v>7</v>
      </c>
    </row>
    <row r="20" spans="1:7" ht="13.5" customHeight="1">
      <c r="A20" s="5" t="s">
        <v>56</v>
      </c>
      <c r="B20" s="6" t="s">
        <v>23</v>
      </c>
      <c r="C20" s="7">
        <v>46121</v>
      </c>
      <c r="D20" s="7">
        <f t="shared" si="0"/>
        <v>148281</v>
      </c>
      <c r="E20" s="7">
        <v>71658</v>
      </c>
      <c r="F20" s="7">
        <v>76623</v>
      </c>
      <c r="G20" s="8" t="s">
        <v>8</v>
      </c>
    </row>
    <row r="21" spans="1:7" ht="13.5" customHeight="1">
      <c r="A21" s="5" t="s">
        <v>57</v>
      </c>
      <c r="B21" s="6" t="s">
        <v>65</v>
      </c>
      <c r="C21" s="7">
        <v>48433</v>
      </c>
      <c r="D21" s="7">
        <f t="shared" si="0"/>
        <v>149759</v>
      </c>
      <c r="E21" s="7">
        <v>72875</v>
      </c>
      <c r="F21" s="7">
        <v>76884</v>
      </c>
      <c r="G21" s="8" t="s">
        <v>19</v>
      </c>
    </row>
    <row r="22" spans="1:7" ht="13.5" customHeight="1">
      <c r="A22" s="5" t="s">
        <v>58</v>
      </c>
      <c r="B22" s="6" t="s">
        <v>37</v>
      </c>
      <c r="C22" s="7">
        <v>50398</v>
      </c>
      <c r="D22" s="7">
        <f>SUM(E22:F22)</f>
        <v>150246</v>
      </c>
      <c r="E22" s="7">
        <v>73011</v>
      </c>
      <c r="F22" s="7">
        <v>77235</v>
      </c>
      <c r="G22" s="8" t="s">
        <v>18</v>
      </c>
    </row>
    <row r="23" spans="1:7" ht="13.5" customHeight="1">
      <c r="A23" s="5" t="s">
        <v>59</v>
      </c>
      <c r="B23" s="6" t="s">
        <v>38</v>
      </c>
      <c r="C23" s="7">
        <v>56668</v>
      </c>
      <c r="D23" s="7">
        <v>162070</v>
      </c>
      <c r="E23" s="7">
        <v>78662</v>
      </c>
      <c r="F23" s="7">
        <v>83408</v>
      </c>
      <c r="G23" s="8" t="s">
        <v>20</v>
      </c>
    </row>
    <row r="24" spans="1:7" ht="13.5" customHeight="1">
      <c r="A24" s="5" t="s">
        <v>60</v>
      </c>
      <c r="B24" s="6" t="s">
        <v>39</v>
      </c>
      <c r="C24" s="10">
        <v>58536</v>
      </c>
      <c r="D24" s="10">
        <v>161160</v>
      </c>
      <c r="E24" s="10">
        <v>78282</v>
      </c>
      <c r="F24" s="10">
        <v>82878</v>
      </c>
      <c r="G24" s="8" t="s">
        <v>24</v>
      </c>
    </row>
    <row r="25" spans="1:7" ht="13.5" customHeight="1">
      <c r="A25" s="5" t="s">
        <v>66</v>
      </c>
      <c r="B25" s="6" t="s">
        <v>67</v>
      </c>
      <c r="C25" s="10">
        <v>60085</v>
      </c>
      <c r="D25" s="10">
        <v>159879</v>
      </c>
      <c r="E25" s="10">
        <v>77430</v>
      </c>
      <c r="F25" s="10">
        <v>82449</v>
      </c>
      <c r="G25" s="8" t="s">
        <v>68</v>
      </c>
    </row>
    <row r="26" spans="1:7" ht="13.5" customHeight="1">
      <c r="A26" s="20" t="s">
        <v>75</v>
      </c>
      <c r="B26" s="21" t="s">
        <v>76</v>
      </c>
      <c r="C26" s="22">
        <v>62277</v>
      </c>
      <c r="D26" s="22">
        <v>158286</v>
      </c>
      <c r="E26" s="22">
        <v>76994</v>
      </c>
      <c r="F26" s="22">
        <v>81292</v>
      </c>
      <c r="G26" s="23" t="s">
        <v>77</v>
      </c>
    </row>
    <row r="27" ht="13.5" customHeight="1">
      <c r="A27" s="4" t="s">
        <v>71</v>
      </c>
    </row>
    <row r="28" ht="13.5">
      <c r="A28" s="4" t="s">
        <v>25</v>
      </c>
    </row>
  </sheetData>
  <sheetProtection/>
  <mergeCells count="3">
    <mergeCell ref="G3:G4"/>
    <mergeCell ref="A3:B4"/>
    <mergeCell ref="A1:G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2011-12-19T04:50:47Z</dcterms:created>
  <dcterms:modified xsi:type="dcterms:W3CDTF">2021-12-01T04:38:18Z</dcterms:modified>
  <cp:category/>
  <cp:version/>
  <cp:contentType/>
  <cp:contentStatus/>
</cp:coreProperties>
</file>