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60" windowWidth="12120" windowHeight="4005" activeTab="0"/>
  </bookViews>
  <sheets>
    <sheet name="3-17 夜間・昼間人口および流出入人口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<sst xmlns="http://schemas.openxmlformats.org/spreadsheetml/2006/main" count="25" uniqueCount="22">
  <si>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昼間人口</t>
  </si>
  <si>
    <t>資料：国勢調査</t>
  </si>
  <si>
    <t>流出入
人口差</t>
  </si>
  <si>
    <t>夜間人口</t>
  </si>
  <si>
    <t>（注）平成12年以降は旧2町を含む。旧1市2町間の流入・流出を除く。</t>
  </si>
  <si>
    <t xml:space="preserve">   　 夜間人口には年齢不詳の者を含まない。15歳未満通学者を含む。</t>
  </si>
  <si>
    <t>各年10月1日現在</t>
  </si>
  <si>
    <t>年　　次</t>
  </si>
  <si>
    <t>流　入　人　口</t>
  </si>
  <si>
    <t>流　出　人　口</t>
  </si>
  <si>
    <t>総数</t>
  </si>
  <si>
    <t>通勤</t>
  </si>
  <si>
    <t>通学</t>
  </si>
  <si>
    <t>昭和50年</t>
  </si>
  <si>
    <t xml:space="preserve">  55</t>
  </si>
  <si>
    <t>平成２年</t>
  </si>
  <si>
    <t>　７</t>
  </si>
  <si>
    <t>　12</t>
  </si>
  <si>
    <t>　17</t>
  </si>
  <si>
    <t>　60</t>
  </si>
  <si>
    <t>　22</t>
  </si>
  <si>
    <t>3-17 夜間・昼間人口および流出入人口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</si>
</sst>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2" xfId="0" applyFont="1" applyBorder="1" applyAlignment="1" quotePrefix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right"/>
    </xf>
    <xf numFmtId="176" fontId="2" fillId="0" borderId="0" xfId="0" applyNumberFormat="1" applyFont="1" applyAlignment="1">
      <alignment/>
    </xf>
    <xf numFmtId="176" fontId="2" fillId="0" borderId="14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6" fontId="0" fillId="0" borderId="0" xfId="0" applyNumberForma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1.625" style="0" customWidth="1"/>
  </cols>
  <sheetData>
    <row r="1" ht="13.5">
      <c r="A1" t="s">
        <v>21</v>
      </c>
    </row>
    <row r="2" spans="1:10" ht="14.25" thickBot="1">
      <c r="A2" s="7"/>
      <c r="B2" s="7"/>
      <c r="C2" s="7"/>
      <c r="D2" s="7"/>
      <c r="E2" s="7"/>
      <c r="F2" s="7"/>
      <c r="G2" s="7"/>
      <c r="H2" s="7"/>
      <c r="I2" s="7"/>
      <c r="J2" s="8" t="s">
        <v>6</v>
      </c>
    </row>
    <row r="3" spans="1:10" ht="14.25" thickTop="1">
      <c r="A3" s="13" t="s">
        <v>7</v>
      </c>
      <c r="B3" s="15" t="s">
        <v>3</v>
      </c>
      <c r="C3" s="15" t="s">
        <v>0</v>
      </c>
      <c r="D3" s="18" t="s">
        <v>8</v>
      </c>
      <c r="E3" s="19"/>
      <c r="F3" s="20"/>
      <c r="G3" s="18" t="s">
        <v>9</v>
      </c>
      <c r="H3" s="19"/>
      <c r="I3" s="20"/>
      <c r="J3" s="17" t="s">
        <v>2</v>
      </c>
    </row>
    <row r="4" spans="1:10" ht="13.5">
      <c r="A4" s="14"/>
      <c r="B4" s="16"/>
      <c r="C4" s="16"/>
      <c r="D4" s="2" t="s">
        <v>10</v>
      </c>
      <c r="E4" s="2" t="s">
        <v>11</v>
      </c>
      <c r="F4" s="2" t="s">
        <v>12</v>
      </c>
      <c r="G4" s="2" t="s">
        <v>10</v>
      </c>
      <c r="H4" s="2" t="s">
        <v>11</v>
      </c>
      <c r="I4" s="2" t="s">
        <v>12</v>
      </c>
      <c r="J4" s="18"/>
    </row>
    <row r="5" spans="1:11" ht="13.5">
      <c r="A5" s="4" t="s">
        <v>13</v>
      </c>
      <c r="B5" s="9">
        <v>140424</v>
      </c>
      <c r="C5" s="9">
        <f>B5+D5-G5</f>
        <v>147251</v>
      </c>
      <c r="D5" s="9">
        <f>E5+F5</f>
        <v>22373</v>
      </c>
      <c r="E5" s="9">
        <v>16965</v>
      </c>
      <c r="F5" s="9">
        <v>5408</v>
      </c>
      <c r="G5" s="9">
        <f>H5+I5</f>
        <v>15546</v>
      </c>
      <c r="H5" s="9">
        <v>12522</v>
      </c>
      <c r="I5" s="9">
        <v>3024</v>
      </c>
      <c r="J5" s="9">
        <f>D5-G5</f>
        <v>6827</v>
      </c>
      <c r="K5" s="21"/>
    </row>
    <row r="6" spans="1:11" ht="13.5">
      <c r="A6" s="5" t="s">
        <v>14</v>
      </c>
      <c r="B6" s="9">
        <v>143106</v>
      </c>
      <c r="C6" s="9">
        <f>B6+D6-G6</f>
        <v>150896</v>
      </c>
      <c r="D6" s="9">
        <f>E6+F6</f>
        <v>25773</v>
      </c>
      <c r="E6" s="9">
        <v>19930</v>
      </c>
      <c r="F6" s="9">
        <v>5843</v>
      </c>
      <c r="G6" s="9">
        <f>H6+I6</f>
        <v>17983</v>
      </c>
      <c r="H6" s="9">
        <v>14701</v>
      </c>
      <c r="I6" s="9">
        <v>3282</v>
      </c>
      <c r="J6" s="9">
        <f>D6-G6</f>
        <v>7790</v>
      </c>
      <c r="K6" s="21"/>
    </row>
    <row r="7" spans="1:11" ht="13.5">
      <c r="A7" s="5" t="s">
        <v>19</v>
      </c>
      <c r="B7" s="9">
        <v>145900</v>
      </c>
      <c r="C7" s="9">
        <f>B7+D7-G7</f>
        <v>153863</v>
      </c>
      <c r="D7" s="9">
        <f>E7+F7</f>
        <v>28766</v>
      </c>
      <c r="E7" s="9">
        <v>22195</v>
      </c>
      <c r="F7" s="9">
        <v>6571</v>
      </c>
      <c r="G7" s="9">
        <f>H7+I7</f>
        <v>20803</v>
      </c>
      <c r="H7" s="9">
        <v>17404</v>
      </c>
      <c r="I7" s="9">
        <v>3399</v>
      </c>
      <c r="J7" s="9">
        <f>D7-G7</f>
        <v>7963</v>
      </c>
      <c r="K7" s="21"/>
    </row>
    <row r="8" spans="1:11" ht="13.5">
      <c r="A8" s="4" t="s">
        <v>15</v>
      </c>
      <c r="B8" s="9">
        <v>148240</v>
      </c>
      <c r="C8" s="9">
        <f>B8+D8-G8</f>
        <v>157261</v>
      </c>
      <c r="D8" s="9">
        <f>E8+F8</f>
        <v>33611</v>
      </c>
      <c r="E8" s="9">
        <v>25393</v>
      </c>
      <c r="F8" s="9">
        <v>8218</v>
      </c>
      <c r="G8" s="9">
        <f>H8+I8</f>
        <v>24590</v>
      </c>
      <c r="H8" s="9">
        <v>20282</v>
      </c>
      <c r="I8" s="9">
        <v>4308</v>
      </c>
      <c r="J8" s="9">
        <f>D8-G8</f>
        <v>9021</v>
      </c>
      <c r="K8" s="21"/>
    </row>
    <row r="9" spans="1:11" ht="13.5">
      <c r="A9" s="5" t="s">
        <v>16</v>
      </c>
      <c r="B9" s="11">
        <v>149757</v>
      </c>
      <c r="C9" s="11">
        <f>B9+D9-G9</f>
        <v>158991</v>
      </c>
      <c r="D9" s="11">
        <f>E9+F9</f>
        <v>36109</v>
      </c>
      <c r="E9" s="11">
        <v>28247</v>
      </c>
      <c r="F9" s="11">
        <v>7862</v>
      </c>
      <c r="G9" s="11">
        <f>H9+I9</f>
        <v>26875</v>
      </c>
      <c r="H9" s="11">
        <v>22927</v>
      </c>
      <c r="I9" s="11">
        <v>3948</v>
      </c>
      <c r="J9" s="11">
        <f>D9-G9</f>
        <v>9234</v>
      </c>
      <c r="K9" s="21"/>
    </row>
    <row r="10" spans="1:11" ht="13.5">
      <c r="A10" s="5" t="s">
        <v>17</v>
      </c>
      <c r="B10" s="11">
        <v>161808</v>
      </c>
      <c r="C10" s="11">
        <v>170499</v>
      </c>
      <c r="D10" s="11">
        <v>38098</v>
      </c>
      <c r="E10" s="11">
        <v>31173</v>
      </c>
      <c r="F10" s="11">
        <v>6925</v>
      </c>
      <c r="G10" s="11">
        <v>29407</v>
      </c>
      <c r="H10" s="11">
        <v>25594</v>
      </c>
      <c r="I10" s="11">
        <v>3813</v>
      </c>
      <c r="J10" s="11">
        <v>8691</v>
      </c>
      <c r="K10" s="21"/>
    </row>
    <row r="11" spans="1:11" ht="13.5">
      <c r="A11" s="5" t="s">
        <v>18</v>
      </c>
      <c r="B11" s="11">
        <v>161950</v>
      </c>
      <c r="C11" s="11">
        <v>168318</v>
      </c>
      <c r="D11" s="11">
        <v>37196</v>
      </c>
      <c r="E11" s="11">
        <v>31566</v>
      </c>
      <c r="F11" s="11">
        <v>5630</v>
      </c>
      <c r="G11" s="11">
        <v>30828</v>
      </c>
      <c r="H11" s="11">
        <v>27295</v>
      </c>
      <c r="I11" s="11">
        <v>3533</v>
      </c>
      <c r="J11" s="11">
        <v>6368</v>
      </c>
      <c r="K11" s="21"/>
    </row>
    <row r="12" spans="1:11" ht="13.5">
      <c r="A12" s="6" t="s">
        <v>20</v>
      </c>
      <c r="B12" s="10">
        <v>161160</v>
      </c>
      <c r="C12" s="10">
        <v>169980</v>
      </c>
      <c r="D12" s="10">
        <v>38203</v>
      </c>
      <c r="E12" s="10">
        <v>32996</v>
      </c>
      <c r="F12" s="10">
        <v>5207</v>
      </c>
      <c r="G12" s="10">
        <v>30762</v>
      </c>
      <c r="H12" s="10">
        <v>27116</v>
      </c>
      <c r="I12" s="10">
        <v>3646</v>
      </c>
      <c r="J12" s="10">
        <v>7441</v>
      </c>
      <c r="K12" s="21"/>
    </row>
    <row r="13" spans="2:10" ht="13.5">
      <c r="B13" s="12" t="s">
        <v>4</v>
      </c>
      <c r="C13" s="1"/>
      <c r="D13" s="1"/>
      <c r="E13" s="1"/>
      <c r="F13" s="1"/>
      <c r="G13" s="1"/>
      <c r="H13" s="1"/>
      <c r="I13" s="1"/>
      <c r="J13" s="3" t="s">
        <v>1</v>
      </c>
    </row>
    <row r="14" ht="13.5">
      <c r="B14" s="12" t="s">
        <v>5</v>
      </c>
    </row>
  </sheetData>
  <sheetProtection/>
  <mergeCells count="6">
    <mergeCell ref="A3:A4"/>
    <mergeCell ref="B3:B4"/>
    <mergeCell ref="C3:C4"/>
    <mergeCell ref="J3:J4"/>
    <mergeCell ref="D3:F3"/>
    <mergeCell ref="G3:I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6671</cp:lastModifiedBy>
  <cp:lastPrinted>2008-01-26T05:25:25Z</cp:lastPrinted>
  <dcterms:created xsi:type="dcterms:W3CDTF">1998-01-12T23:23:31Z</dcterms:created>
  <dcterms:modified xsi:type="dcterms:W3CDTF">2013-03-05T02:30:21Z</dcterms:modified>
  <cp:category/>
  <cp:version/>
  <cp:contentType/>
  <cp:contentStatus/>
</cp:coreProperties>
</file>