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5-2" sheetId="1" r:id="rId1"/>
  </sheets>
  <definedNames>
    <definedName name="_xlnm.Print_Area" localSheetId="0">'5-2'!$A$1:$T$34</definedName>
  </definedNames>
  <calcPr fullCalcOnLoad="1"/>
</workbook>
</file>

<file path=xl/sharedStrings.xml><?xml version="1.0" encoding="utf-8"?>
<sst xmlns="http://schemas.openxmlformats.org/spreadsheetml/2006/main" count="99" uniqueCount="49">
  <si>
    <t>平成24年経済センサス‐活動調査　事業所に関する集計－産業横断的集計(事業所数、従業者数)</t>
  </si>
  <si>
    <t>第１０表　産業(中分類)別民営事業所数，従業上の地位(６区分)，男女別従業者数，出向・派遣従業者数及び１事業所当たり従業者数―都道府県，市区町村</t>
  </si>
  <si>
    <t>A～R 全産業(S公務を除く)</t>
  </si>
  <si>
    <t>-</t>
  </si>
  <si>
    <t>　　A 農業，林業</t>
  </si>
  <si>
    <t>　　B 漁業</t>
  </si>
  <si>
    <t>　　@ 農業，林業，漁業 間格付不能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</si>
  <si>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</si>
  <si>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</si>
  <si>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</si>
  <si>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</si>
  <si>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</si>
  <si>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</si>
  <si>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</si>
  <si>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</si>
  <si>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</si>
  <si>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</si>
  <si>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</si>
  <si>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</si>
  <si>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</si>
  <si>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</si>
  <si>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</si>
  <si>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</si>
  <si>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事業所数</t>
  </si>
  <si>
    <t>従　業　者　数</t>
  </si>
  <si>
    <t>うち　　</t>
  </si>
  <si>
    <t>うち無給の</t>
  </si>
  <si>
    <t>総数</t>
  </si>
  <si>
    <t>男</t>
  </si>
  <si>
    <t>女</t>
  </si>
  <si>
    <t>個人業主</t>
  </si>
  <si>
    <t>家族従業者</t>
  </si>
  <si>
    <t>うち正社員</t>
  </si>
  <si>
    <t>・正職員</t>
  </si>
  <si>
    <t>(注)</t>
  </si>
  <si>
    <t>(注)</t>
  </si>
  <si>
    <t>(注) 男女別の不詳を含む。</t>
  </si>
  <si>
    <t>産　業　大　分　類</t>
  </si>
  <si>
    <t>平成２４年経済センサス－活動調査</t>
  </si>
  <si>
    <t>うち</t>
  </si>
  <si>
    <t>雇用者</t>
  </si>
  <si>
    <t>雇用者</t>
  </si>
  <si>
    <t>女</t>
  </si>
  <si>
    <t>　第１次産業</t>
  </si>
  <si>
    <t>　第２次産業</t>
  </si>
  <si>
    <t>　第３次産業</t>
  </si>
  <si>
    <t>5-2　産業大分類別、全事業所数及び従業上の地位別、男女別従業者数</t>
  </si>
  <si>
    <t>平成24年2月1日現在</t>
  </si>
  <si>
    <t>うち常用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</si>
</sst>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0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0" xfId="61" applyFont="1" applyFill="1" applyAlignment="1">
      <alignment horizontal="left" vertical="center"/>
      <protection/>
    </xf>
    <xf numFmtId="0" fontId="45" fillId="0" borderId="0" xfId="61" applyFont="1" applyAlignment="1">
      <alignment vertical="center"/>
      <protection/>
    </xf>
    <xf numFmtId="0" fontId="45" fillId="0" borderId="10" xfId="61" applyFont="1" applyFill="1" applyBorder="1" applyAlignment="1">
      <alignment vertical="center"/>
      <protection/>
    </xf>
    <xf numFmtId="0" fontId="44" fillId="0" borderId="10" xfId="61" applyFont="1" applyFill="1" applyBorder="1" applyAlignment="1">
      <alignment horizontal="left" vertical="center"/>
      <protection/>
    </xf>
    <xf numFmtId="0" fontId="45" fillId="0" borderId="10" xfId="61" applyFont="1" applyFill="1" applyBorder="1" applyAlignment="1">
      <alignment horizontal="right" vertical="center"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13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/>
      <protection/>
    </xf>
    <xf numFmtId="0" fontId="45" fillId="0" borderId="13" xfId="61" applyFont="1" applyFill="1" applyBorder="1" applyAlignment="1">
      <alignment horizontal="centerContinuous" vertical="center"/>
      <protection/>
    </xf>
    <xf numFmtId="0" fontId="45" fillId="0" borderId="14" xfId="61" applyFont="1" applyFill="1" applyBorder="1" applyAlignment="1">
      <alignment horizontal="centerContinuous" vertical="center"/>
      <protection/>
    </xf>
    <xf numFmtId="0" fontId="45" fillId="0" borderId="17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vertical="center"/>
      <protection/>
    </xf>
    <xf numFmtId="0" fontId="45" fillId="0" borderId="17" xfId="61" applyFont="1" applyFill="1" applyBorder="1" applyAlignment="1">
      <alignment horizontal="center" vertical="center" shrinkToFit="1"/>
      <protection/>
    </xf>
    <xf numFmtId="0" fontId="45" fillId="0" borderId="14" xfId="61" applyFont="1" applyFill="1" applyBorder="1" applyAlignment="1">
      <alignment vertical="center"/>
      <protection/>
    </xf>
    <xf numFmtId="0" fontId="45" fillId="0" borderId="18" xfId="61" applyFont="1" applyFill="1" applyBorder="1" applyAlignment="1">
      <alignment horizontal="center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5" fillId="0" borderId="17" xfId="40" applyFont="1" applyFill="1" applyBorder="1" applyAlignment="1">
      <alignment horizontal="center" vertical="center"/>
      <protection/>
    </xf>
    <xf numFmtId="0" fontId="46" fillId="0" borderId="19" xfId="40" applyFont="1" applyFill="1" applyBorder="1" applyAlignment="1">
      <alignment horizontal="center" vertical="center"/>
      <protection/>
    </xf>
    <xf numFmtId="0" fontId="46" fillId="0" borderId="20" xfId="40" applyFont="1" applyFill="1" applyBorder="1" applyAlignment="1">
      <alignment horizontal="center" vertical="center"/>
      <protection/>
    </xf>
    <xf numFmtId="0" fontId="46" fillId="0" borderId="21" xfId="40" applyFont="1" applyFill="1" applyBorder="1" applyAlignment="1">
      <alignment horizontal="center" vertical="center"/>
      <protection/>
    </xf>
    <xf numFmtId="0" fontId="46" fillId="0" borderId="22" xfId="40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vertical="center"/>
    </xf>
    <xf numFmtId="176" fontId="47" fillId="0" borderId="13" xfId="61" applyNumberFormat="1" applyFont="1" applyFill="1" applyBorder="1" applyAlignment="1" quotePrefix="1">
      <alignment horizontal="right" vertical="center"/>
      <protection/>
    </xf>
    <xf numFmtId="177" fontId="47" fillId="0" borderId="14" xfId="61" applyNumberFormat="1" applyFont="1" applyFill="1" applyBorder="1" applyAlignment="1" quotePrefix="1">
      <alignment horizontal="right" vertical="center"/>
      <protection/>
    </xf>
    <xf numFmtId="178" fontId="47" fillId="0" borderId="14" xfId="61" applyNumberFormat="1" applyFont="1" applyFill="1" applyBorder="1" applyAlignment="1" quotePrefix="1">
      <alignment horizontal="right" vertical="center"/>
      <protection/>
    </xf>
    <xf numFmtId="176" fontId="47" fillId="0" borderId="14" xfId="61" applyNumberFormat="1" applyFont="1" applyFill="1" applyBorder="1" applyAlignment="1" quotePrefix="1">
      <alignment horizontal="right" vertical="center"/>
      <protection/>
    </xf>
    <xf numFmtId="0" fontId="47" fillId="0" borderId="0" xfId="0" applyFont="1" applyBorder="1" applyAlignment="1">
      <alignment vertical="center"/>
    </xf>
    <xf numFmtId="176" fontId="47" fillId="0" borderId="11" xfId="61" applyNumberFormat="1" applyFont="1" applyFill="1" applyBorder="1" applyAlignment="1" quotePrefix="1">
      <alignment horizontal="right" vertical="center"/>
      <protection/>
    </xf>
    <xf numFmtId="176" fontId="47" fillId="0" borderId="0" xfId="61" applyNumberFormat="1" applyFont="1" applyFill="1" applyBorder="1" applyAlignment="1" quotePrefix="1">
      <alignment horizontal="right" vertical="center"/>
      <protection/>
    </xf>
    <xf numFmtId="0" fontId="45" fillId="0" borderId="0" xfId="61" applyFont="1" applyFill="1" applyBorder="1" applyAlignment="1">
      <alignment horizontal="left" vertical="center"/>
      <protection/>
    </xf>
    <xf numFmtId="176" fontId="45" fillId="0" borderId="11" xfId="61" applyNumberFormat="1" applyFont="1" applyFill="1" applyBorder="1" applyAlignment="1" quotePrefix="1">
      <alignment horizontal="right" vertical="center"/>
      <protection/>
    </xf>
    <xf numFmtId="177" fontId="45" fillId="0" borderId="0" xfId="61" applyNumberFormat="1" applyFont="1" applyFill="1" applyBorder="1" applyAlignment="1" quotePrefix="1">
      <alignment horizontal="right" vertical="center"/>
      <protection/>
    </xf>
    <xf numFmtId="177" fontId="45" fillId="0" borderId="0" xfId="61" applyNumberFormat="1" applyFont="1" applyFill="1" applyBorder="1" applyAlignment="1">
      <alignment horizontal="right" vertical="center"/>
      <protection/>
    </xf>
    <xf numFmtId="178" fontId="45" fillId="0" borderId="0" xfId="61" applyNumberFormat="1" applyFont="1" applyFill="1" applyBorder="1" applyAlignment="1">
      <alignment horizontal="right" vertical="center"/>
      <protection/>
    </xf>
    <xf numFmtId="176" fontId="45" fillId="0" borderId="0" xfId="61" applyNumberFormat="1" applyFont="1" applyFill="1" applyBorder="1" applyAlignment="1" quotePrefix="1">
      <alignment horizontal="right" vertical="center"/>
      <protection/>
    </xf>
    <xf numFmtId="178" fontId="45" fillId="0" borderId="0" xfId="61" applyNumberFormat="1" applyFont="1" applyFill="1" applyBorder="1" applyAlignment="1" quotePrefix="1">
      <alignment horizontal="right" vertical="center"/>
      <protection/>
    </xf>
    <xf numFmtId="176" fontId="45" fillId="0" borderId="22" xfId="61" applyNumberFormat="1" applyFont="1" applyFill="1" applyBorder="1" applyAlignment="1" quotePrefix="1">
      <alignment horizontal="right" vertical="center"/>
      <protection/>
    </xf>
    <xf numFmtId="177" fontId="45" fillId="0" borderId="21" xfId="61" applyNumberFormat="1" applyFont="1" applyFill="1" applyBorder="1" applyAlignment="1" quotePrefix="1">
      <alignment horizontal="right" vertical="center"/>
      <protection/>
    </xf>
    <xf numFmtId="178" fontId="45" fillId="0" borderId="21" xfId="61" applyNumberFormat="1" applyFont="1" applyFill="1" applyBorder="1" applyAlignment="1" quotePrefix="1">
      <alignment horizontal="right" vertical="center"/>
      <protection/>
    </xf>
    <xf numFmtId="176" fontId="45" fillId="0" borderId="21" xfId="61" applyNumberFormat="1" applyFont="1" applyFill="1" applyBorder="1" applyAlignment="1" quotePrefix="1">
      <alignment horizontal="right" vertical="center"/>
      <protection/>
    </xf>
    <xf numFmtId="177" fontId="45" fillId="0" borderId="0" xfId="61" applyNumberFormat="1" applyFont="1" applyFill="1" applyAlignment="1" quotePrefix="1">
      <alignment horizontal="right" vertical="center"/>
      <protection/>
    </xf>
    <xf numFmtId="177" fontId="45" fillId="0" borderId="0" xfId="61" applyNumberFormat="1" applyFont="1" applyFill="1" applyAlignment="1">
      <alignment horizontal="right" vertical="center"/>
      <protection/>
    </xf>
    <xf numFmtId="178" fontId="45" fillId="0" borderId="0" xfId="61" applyNumberFormat="1" applyFont="1" applyFill="1" applyAlignment="1">
      <alignment horizontal="right" vertical="center"/>
      <protection/>
    </xf>
    <xf numFmtId="176" fontId="45" fillId="0" borderId="0" xfId="61" applyNumberFormat="1" applyFont="1" applyFill="1" applyAlignment="1" quotePrefix="1">
      <alignment horizontal="right" vertical="center"/>
      <protection/>
    </xf>
    <xf numFmtId="0" fontId="45" fillId="0" borderId="0" xfId="61" applyFont="1" applyFill="1" applyAlignment="1">
      <alignment horizontal="left" vertical="center"/>
      <protection/>
    </xf>
    <xf numFmtId="176" fontId="45" fillId="0" borderId="0" xfId="61" applyNumberFormat="1" applyFont="1" applyFill="1" applyAlignment="1">
      <alignment horizontal="right" vertical="center"/>
      <protection/>
    </xf>
    <xf numFmtId="176" fontId="48" fillId="0" borderId="0" xfId="61" applyNumberFormat="1" applyFont="1" applyFill="1" applyAlignment="1">
      <alignment horizontal="right" vertical="center"/>
      <protection/>
    </xf>
    <xf numFmtId="0" fontId="47" fillId="0" borderId="0" xfId="61" applyFont="1" applyFill="1" applyBorder="1" applyAlignment="1">
      <alignment horizontal="left" vertical="center"/>
      <protection/>
    </xf>
    <xf numFmtId="0" fontId="49" fillId="0" borderId="0" xfId="61" applyFont="1" applyFill="1" applyAlignment="1">
      <alignment vertical="center"/>
      <protection/>
    </xf>
    <xf numFmtId="0" fontId="45" fillId="0" borderId="13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5" fillId="0" borderId="23" xfId="61" applyNumberFormat="1" applyFont="1" applyFill="1" applyBorder="1" applyAlignment="1">
      <alignment horizontal="center" vertical="center"/>
      <protection/>
    </xf>
    <xf numFmtId="0" fontId="45" fillId="0" borderId="18" xfId="61" applyNumberFormat="1" applyFont="1" applyFill="1" applyBorder="1" applyAlignment="1">
      <alignment horizontal="center" vertical="center"/>
      <protection/>
    </xf>
    <xf numFmtId="0" fontId="45" fillId="0" borderId="20" xfId="61" applyNumberFormat="1" applyFont="1" applyFill="1" applyBorder="1" applyAlignment="1">
      <alignment horizontal="center" vertical="center"/>
      <protection/>
    </xf>
    <xf numFmtId="0" fontId="45" fillId="0" borderId="24" xfId="61" applyFont="1" applyFill="1" applyBorder="1" applyAlignment="1">
      <alignment horizontal="center" vertical="center"/>
      <protection/>
    </xf>
    <xf numFmtId="0" fontId="45" fillId="0" borderId="17" xfId="61" applyFont="1" applyFill="1" applyBorder="1" applyAlignment="1">
      <alignment horizontal="center" vertical="center"/>
      <protection/>
    </xf>
    <xf numFmtId="0" fontId="45" fillId="0" borderId="1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9.140625" defaultRowHeight="15"/>
  <cols>
    <col min="1" max="1" width="36.140625" style="2" customWidth="1"/>
    <col min="2" max="8" width="9.00390625" style="2" customWidth="1"/>
    <col min="9" max="9" width="9.00390625" style="2" bestFit="1" customWidth="1"/>
    <col min="10" max="14" width="9.00390625" style="2" customWidth="1"/>
    <col min="15" max="15" width="9.00390625" style="2" bestFit="1" customWidth="1"/>
    <col min="16" max="17" width="9.00390625" style="2" customWidth="1"/>
    <col min="18" max="18" width="9.00390625" style="2" bestFit="1" customWidth="1"/>
    <col min="19" max="16384" width="9.00390625" style="2" customWidth="1"/>
  </cols>
  <sheetData>
    <row r="1" spans="1:20" ht="13.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47</v>
      </c>
    </row>
    <row r="3" spans="1:20" ht="14.25" thickTop="1">
      <c r="A3" s="55" t="s">
        <v>37</v>
      </c>
      <c r="B3" s="58" t="s">
        <v>23</v>
      </c>
      <c r="C3" s="53" t="s">
        <v>24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3.5">
      <c r="A4" s="56"/>
      <c r="B4" s="59"/>
      <c r="C4" s="6"/>
      <c r="D4" s="7"/>
      <c r="E4" s="8"/>
      <c r="F4" s="8"/>
      <c r="G4" s="9"/>
      <c r="H4" s="10"/>
      <c r="I4" s="8"/>
      <c r="J4" s="9"/>
      <c r="K4" s="11"/>
      <c r="L4" s="12"/>
      <c r="M4" s="13"/>
      <c r="N4" s="13"/>
      <c r="O4" s="13"/>
      <c r="P4" s="13"/>
      <c r="Q4" s="13"/>
      <c r="R4" s="13"/>
      <c r="S4" s="13"/>
      <c r="T4" s="13"/>
    </row>
    <row r="5" spans="1:20" ht="13.5">
      <c r="A5" s="56"/>
      <c r="B5" s="59"/>
      <c r="C5" s="14"/>
      <c r="D5" s="14"/>
      <c r="E5" s="14"/>
      <c r="F5" s="14" t="s">
        <v>25</v>
      </c>
      <c r="G5" s="15"/>
      <c r="H5" s="11"/>
      <c r="I5" s="16" t="s">
        <v>26</v>
      </c>
      <c r="J5" s="15"/>
      <c r="K5" s="7"/>
      <c r="L5" s="6" t="s">
        <v>39</v>
      </c>
      <c r="M5" s="15"/>
      <c r="N5" s="7"/>
      <c r="O5" s="8"/>
      <c r="P5" s="17"/>
      <c r="Q5" s="9"/>
      <c r="R5" s="13"/>
      <c r="S5" s="13"/>
      <c r="T5" s="13"/>
    </row>
    <row r="6" spans="1:20" ht="13.5">
      <c r="A6" s="56"/>
      <c r="B6" s="59"/>
      <c r="C6" s="14" t="s">
        <v>27</v>
      </c>
      <c r="D6" s="14" t="s">
        <v>28</v>
      </c>
      <c r="E6" s="14" t="s">
        <v>29</v>
      </c>
      <c r="F6" s="14" t="s">
        <v>30</v>
      </c>
      <c r="G6" s="18" t="s">
        <v>28</v>
      </c>
      <c r="H6" s="18" t="s">
        <v>29</v>
      </c>
      <c r="I6" s="16" t="s">
        <v>31</v>
      </c>
      <c r="J6" s="18" t="s">
        <v>28</v>
      </c>
      <c r="K6" s="14" t="s">
        <v>29</v>
      </c>
      <c r="L6" s="6" t="s">
        <v>40</v>
      </c>
      <c r="M6" s="14"/>
      <c r="N6" s="14"/>
      <c r="O6" s="6" t="s">
        <v>48</v>
      </c>
      <c r="P6" s="7"/>
      <c r="Q6" s="7"/>
      <c r="R6" s="12"/>
      <c r="S6" s="13"/>
      <c r="T6" s="13"/>
    </row>
    <row r="7" spans="1:20" ht="13.5">
      <c r="A7" s="56"/>
      <c r="B7" s="59"/>
      <c r="C7" s="14"/>
      <c r="D7" s="14"/>
      <c r="E7" s="14"/>
      <c r="F7" s="14"/>
      <c r="G7" s="18"/>
      <c r="H7" s="18"/>
      <c r="I7" s="14"/>
      <c r="J7" s="18"/>
      <c r="K7" s="14"/>
      <c r="L7" s="14" t="s">
        <v>27</v>
      </c>
      <c r="M7" s="14" t="s">
        <v>28</v>
      </c>
      <c r="N7" s="14" t="s">
        <v>42</v>
      </c>
      <c r="O7" s="6" t="s">
        <v>41</v>
      </c>
      <c r="P7" s="14" t="s">
        <v>28</v>
      </c>
      <c r="Q7" s="14" t="s">
        <v>29</v>
      </c>
      <c r="R7" s="19" t="s">
        <v>32</v>
      </c>
      <c r="S7" s="7"/>
      <c r="T7" s="8"/>
    </row>
    <row r="8" spans="1:20" ht="13.5">
      <c r="A8" s="56"/>
      <c r="B8" s="59"/>
      <c r="C8" s="14"/>
      <c r="D8" s="14"/>
      <c r="E8" s="14"/>
      <c r="F8" s="14"/>
      <c r="G8" s="18"/>
      <c r="H8" s="18"/>
      <c r="I8" s="14"/>
      <c r="J8" s="18"/>
      <c r="K8" s="14"/>
      <c r="L8" s="14"/>
      <c r="M8" s="18"/>
      <c r="N8" s="14"/>
      <c r="O8" s="14"/>
      <c r="P8" s="14"/>
      <c r="Q8" s="14"/>
      <c r="R8" s="19" t="s">
        <v>33</v>
      </c>
      <c r="S8" s="14" t="s">
        <v>28</v>
      </c>
      <c r="T8" s="6" t="s">
        <v>29</v>
      </c>
    </row>
    <row r="9" spans="1:20" ht="13.5">
      <c r="A9" s="56"/>
      <c r="B9" s="59"/>
      <c r="C9" s="20"/>
      <c r="D9" s="14"/>
      <c r="E9" s="14"/>
      <c r="F9" s="14"/>
      <c r="G9" s="18"/>
      <c r="H9" s="18"/>
      <c r="I9" s="14"/>
      <c r="J9" s="18"/>
      <c r="K9" s="14"/>
      <c r="L9" s="14"/>
      <c r="M9" s="18"/>
      <c r="N9" s="14"/>
      <c r="O9" s="14"/>
      <c r="P9" s="14"/>
      <c r="Q9" s="14"/>
      <c r="R9" s="19"/>
      <c r="S9" s="14"/>
      <c r="T9" s="6"/>
    </row>
    <row r="10" spans="1:20" ht="13.5">
      <c r="A10" s="57"/>
      <c r="B10" s="60"/>
      <c r="C10" s="21" t="s">
        <v>34</v>
      </c>
      <c r="D10" s="21"/>
      <c r="E10" s="21"/>
      <c r="F10" s="21" t="s">
        <v>34</v>
      </c>
      <c r="G10" s="22"/>
      <c r="H10" s="21"/>
      <c r="I10" s="21" t="s">
        <v>34</v>
      </c>
      <c r="J10" s="22"/>
      <c r="K10" s="21"/>
      <c r="L10" s="21" t="s">
        <v>34</v>
      </c>
      <c r="M10" s="22"/>
      <c r="N10" s="21"/>
      <c r="O10" s="21" t="s">
        <v>34</v>
      </c>
      <c r="P10" s="22"/>
      <c r="Q10" s="21"/>
      <c r="R10" s="23" t="s">
        <v>35</v>
      </c>
      <c r="S10" s="21"/>
      <c r="T10" s="24"/>
    </row>
    <row r="11" spans="1:20" ht="13.5">
      <c r="A11" s="25" t="s">
        <v>2</v>
      </c>
      <c r="B11" s="26">
        <v>7947</v>
      </c>
      <c r="C11" s="27">
        <v>76543</v>
      </c>
      <c r="D11" s="27">
        <v>42750</v>
      </c>
      <c r="E11" s="27">
        <v>33719</v>
      </c>
      <c r="F11" s="27">
        <v>3620</v>
      </c>
      <c r="G11" s="27">
        <v>2603</v>
      </c>
      <c r="H11" s="27">
        <v>1017</v>
      </c>
      <c r="I11" s="28">
        <v>1166</v>
      </c>
      <c r="J11" s="28">
        <v>236</v>
      </c>
      <c r="K11" s="28">
        <v>930</v>
      </c>
      <c r="L11" s="29">
        <v>66603</v>
      </c>
      <c r="M11" s="29">
        <v>36297</v>
      </c>
      <c r="N11" s="29">
        <v>30232</v>
      </c>
      <c r="O11" s="29">
        <v>62877</v>
      </c>
      <c r="P11" s="29">
        <v>34883</v>
      </c>
      <c r="Q11" s="29">
        <v>27920</v>
      </c>
      <c r="R11" s="29">
        <v>39516</v>
      </c>
      <c r="S11" s="29">
        <v>28055</v>
      </c>
      <c r="T11" s="29">
        <v>11455</v>
      </c>
    </row>
    <row r="12" spans="1:20" ht="13.5">
      <c r="A12" s="30" t="s">
        <v>43</v>
      </c>
      <c r="B12" s="31">
        <f>SUM(B13:B15)</f>
        <v>23</v>
      </c>
      <c r="C12" s="32">
        <f aca="true" t="shared" si="0" ref="C12:T12">SUM(C13:C15)</f>
        <v>237</v>
      </c>
      <c r="D12" s="32">
        <f t="shared" si="0"/>
        <v>151</v>
      </c>
      <c r="E12" s="32">
        <f t="shared" si="0"/>
        <v>86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201</v>
      </c>
      <c r="M12" s="32">
        <f t="shared" si="0"/>
        <v>118</v>
      </c>
      <c r="N12" s="32">
        <f t="shared" si="0"/>
        <v>83</v>
      </c>
      <c r="O12" s="32">
        <f t="shared" si="0"/>
        <v>175</v>
      </c>
      <c r="P12" s="32">
        <f t="shared" si="0"/>
        <v>101</v>
      </c>
      <c r="Q12" s="32">
        <f t="shared" si="0"/>
        <v>74</v>
      </c>
      <c r="R12" s="32">
        <f t="shared" si="0"/>
        <v>119</v>
      </c>
      <c r="S12" s="32">
        <f t="shared" si="0"/>
        <v>87</v>
      </c>
      <c r="T12" s="32">
        <f t="shared" si="0"/>
        <v>32</v>
      </c>
    </row>
    <row r="13" spans="1:20" ht="13.5">
      <c r="A13" s="33" t="s">
        <v>4</v>
      </c>
      <c r="B13" s="34">
        <v>19</v>
      </c>
      <c r="C13" s="35">
        <v>197</v>
      </c>
      <c r="D13" s="35">
        <v>123</v>
      </c>
      <c r="E13" s="35">
        <v>74</v>
      </c>
      <c r="F13" s="36" t="s">
        <v>3</v>
      </c>
      <c r="G13" s="36" t="s">
        <v>3</v>
      </c>
      <c r="H13" s="36" t="s">
        <v>3</v>
      </c>
      <c r="I13" s="37" t="s">
        <v>3</v>
      </c>
      <c r="J13" s="37" t="s">
        <v>3</v>
      </c>
      <c r="K13" s="37" t="s">
        <v>3</v>
      </c>
      <c r="L13" s="38">
        <v>172</v>
      </c>
      <c r="M13" s="38">
        <v>101</v>
      </c>
      <c r="N13" s="38">
        <v>71</v>
      </c>
      <c r="O13" s="38">
        <v>146</v>
      </c>
      <c r="P13" s="38">
        <v>84</v>
      </c>
      <c r="Q13" s="38">
        <v>62</v>
      </c>
      <c r="R13" s="38">
        <v>91</v>
      </c>
      <c r="S13" s="38">
        <v>70</v>
      </c>
      <c r="T13" s="38">
        <v>21</v>
      </c>
    </row>
    <row r="14" spans="1:20" ht="13.5">
      <c r="A14" s="33" t="s">
        <v>5</v>
      </c>
      <c r="B14" s="34">
        <v>3</v>
      </c>
      <c r="C14" s="35">
        <v>31</v>
      </c>
      <c r="D14" s="35">
        <v>21</v>
      </c>
      <c r="E14" s="35">
        <v>10</v>
      </c>
      <c r="F14" s="36" t="s">
        <v>3</v>
      </c>
      <c r="G14" s="36" t="s">
        <v>3</v>
      </c>
      <c r="H14" s="36" t="s">
        <v>3</v>
      </c>
      <c r="I14" s="37" t="s">
        <v>3</v>
      </c>
      <c r="J14" s="37" t="s">
        <v>3</v>
      </c>
      <c r="K14" s="37" t="s">
        <v>3</v>
      </c>
      <c r="L14" s="38">
        <v>20</v>
      </c>
      <c r="M14" s="38">
        <v>10</v>
      </c>
      <c r="N14" s="38">
        <v>10</v>
      </c>
      <c r="O14" s="38">
        <v>20</v>
      </c>
      <c r="P14" s="38">
        <v>10</v>
      </c>
      <c r="Q14" s="38">
        <v>10</v>
      </c>
      <c r="R14" s="38">
        <v>19</v>
      </c>
      <c r="S14" s="38">
        <v>10</v>
      </c>
      <c r="T14" s="38">
        <v>9</v>
      </c>
    </row>
    <row r="15" spans="1:20" ht="13.5">
      <c r="A15" s="33" t="s">
        <v>6</v>
      </c>
      <c r="B15" s="34">
        <v>1</v>
      </c>
      <c r="C15" s="38">
        <v>9</v>
      </c>
      <c r="D15" s="38">
        <v>7</v>
      </c>
      <c r="E15" s="38">
        <v>2</v>
      </c>
      <c r="F15" s="38" t="s">
        <v>3</v>
      </c>
      <c r="G15" s="38" t="s">
        <v>3</v>
      </c>
      <c r="H15" s="38" t="s">
        <v>3</v>
      </c>
      <c r="I15" s="38" t="s">
        <v>3</v>
      </c>
      <c r="J15" s="38" t="s">
        <v>3</v>
      </c>
      <c r="K15" s="38" t="s">
        <v>3</v>
      </c>
      <c r="L15" s="38">
        <v>9</v>
      </c>
      <c r="M15" s="38">
        <v>7</v>
      </c>
      <c r="N15" s="38">
        <v>2</v>
      </c>
      <c r="O15" s="38">
        <v>9</v>
      </c>
      <c r="P15" s="38">
        <v>7</v>
      </c>
      <c r="Q15" s="38">
        <v>2</v>
      </c>
      <c r="R15" s="38">
        <v>9</v>
      </c>
      <c r="S15" s="38">
        <v>7</v>
      </c>
      <c r="T15" s="38">
        <v>2</v>
      </c>
    </row>
    <row r="16" spans="1:20" ht="13.5">
      <c r="A16" s="51" t="s">
        <v>44</v>
      </c>
      <c r="B16" s="31">
        <f>SUM(B17:B19)</f>
        <v>1600</v>
      </c>
      <c r="C16" s="32">
        <f aca="true" t="shared" si="1" ref="C16:T16">SUM(C17:C19)</f>
        <v>23794</v>
      </c>
      <c r="D16" s="32">
        <f t="shared" si="1"/>
        <v>17184</v>
      </c>
      <c r="E16" s="32">
        <f t="shared" si="1"/>
        <v>6610</v>
      </c>
      <c r="F16" s="32">
        <f t="shared" si="1"/>
        <v>588</v>
      </c>
      <c r="G16" s="32">
        <f t="shared" si="1"/>
        <v>568</v>
      </c>
      <c r="H16" s="32">
        <f t="shared" si="1"/>
        <v>20</v>
      </c>
      <c r="I16" s="32">
        <f t="shared" si="1"/>
        <v>204</v>
      </c>
      <c r="J16" s="32">
        <f t="shared" si="1"/>
        <v>38</v>
      </c>
      <c r="K16" s="32">
        <f t="shared" si="1"/>
        <v>166</v>
      </c>
      <c r="L16" s="32">
        <f t="shared" si="1"/>
        <v>21172</v>
      </c>
      <c r="M16" s="32">
        <f t="shared" si="1"/>
        <v>15262</v>
      </c>
      <c r="N16" s="32">
        <f t="shared" si="1"/>
        <v>5910</v>
      </c>
      <c r="O16" s="32">
        <f t="shared" si="1"/>
        <v>20474</v>
      </c>
      <c r="P16" s="32">
        <f t="shared" si="1"/>
        <v>14896</v>
      </c>
      <c r="Q16" s="32">
        <f t="shared" si="1"/>
        <v>5578</v>
      </c>
      <c r="R16" s="32">
        <f t="shared" si="1"/>
        <v>16747</v>
      </c>
      <c r="S16" s="32">
        <f t="shared" si="1"/>
        <v>13717</v>
      </c>
      <c r="T16" s="32">
        <f t="shared" si="1"/>
        <v>3030</v>
      </c>
    </row>
    <row r="17" spans="1:20" ht="13.5">
      <c r="A17" s="33" t="s">
        <v>7</v>
      </c>
      <c r="B17" s="34">
        <v>6</v>
      </c>
      <c r="C17" s="35">
        <v>60</v>
      </c>
      <c r="D17" s="35">
        <v>50</v>
      </c>
      <c r="E17" s="35">
        <v>10</v>
      </c>
      <c r="F17" s="35" t="s">
        <v>3</v>
      </c>
      <c r="G17" s="35" t="s">
        <v>3</v>
      </c>
      <c r="H17" s="35" t="s">
        <v>3</v>
      </c>
      <c r="I17" s="39" t="s">
        <v>3</v>
      </c>
      <c r="J17" s="39" t="s">
        <v>3</v>
      </c>
      <c r="K17" s="39" t="s">
        <v>3</v>
      </c>
      <c r="L17" s="38">
        <v>49</v>
      </c>
      <c r="M17" s="38">
        <v>42</v>
      </c>
      <c r="N17" s="38">
        <v>7</v>
      </c>
      <c r="O17" s="38">
        <v>49</v>
      </c>
      <c r="P17" s="38">
        <v>42</v>
      </c>
      <c r="Q17" s="38">
        <v>7</v>
      </c>
      <c r="R17" s="38">
        <v>48</v>
      </c>
      <c r="S17" s="38">
        <v>42</v>
      </c>
      <c r="T17" s="38">
        <v>6</v>
      </c>
    </row>
    <row r="18" spans="1:20" ht="13.5">
      <c r="A18" s="33" t="s">
        <v>8</v>
      </c>
      <c r="B18" s="34">
        <v>667</v>
      </c>
      <c r="C18" s="35">
        <v>4698</v>
      </c>
      <c r="D18" s="35">
        <v>3776</v>
      </c>
      <c r="E18" s="35">
        <v>922</v>
      </c>
      <c r="F18" s="35">
        <v>261</v>
      </c>
      <c r="G18" s="35">
        <v>255</v>
      </c>
      <c r="H18" s="35">
        <v>6</v>
      </c>
      <c r="I18" s="39">
        <v>65</v>
      </c>
      <c r="J18" s="39">
        <v>9</v>
      </c>
      <c r="K18" s="39">
        <v>56</v>
      </c>
      <c r="L18" s="38">
        <v>3621</v>
      </c>
      <c r="M18" s="38">
        <v>2963</v>
      </c>
      <c r="N18" s="38">
        <v>658</v>
      </c>
      <c r="O18" s="38">
        <v>3408</v>
      </c>
      <c r="P18" s="38">
        <v>2784</v>
      </c>
      <c r="Q18" s="38">
        <v>624</v>
      </c>
      <c r="R18" s="38">
        <v>2966</v>
      </c>
      <c r="S18" s="38">
        <v>2548</v>
      </c>
      <c r="T18" s="38">
        <v>418</v>
      </c>
    </row>
    <row r="19" spans="1:20" ht="13.5">
      <c r="A19" s="33" t="s">
        <v>9</v>
      </c>
      <c r="B19" s="34">
        <v>927</v>
      </c>
      <c r="C19" s="38">
        <v>19036</v>
      </c>
      <c r="D19" s="38">
        <v>13358</v>
      </c>
      <c r="E19" s="38">
        <v>5678</v>
      </c>
      <c r="F19" s="38">
        <v>327</v>
      </c>
      <c r="G19" s="38">
        <v>313</v>
      </c>
      <c r="H19" s="38">
        <v>14</v>
      </c>
      <c r="I19" s="38">
        <v>139</v>
      </c>
      <c r="J19" s="38">
        <v>29</v>
      </c>
      <c r="K19" s="38">
        <v>110</v>
      </c>
      <c r="L19" s="38">
        <v>17502</v>
      </c>
      <c r="M19" s="38">
        <v>12257</v>
      </c>
      <c r="N19" s="38">
        <v>5245</v>
      </c>
      <c r="O19" s="38">
        <v>17017</v>
      </c>
      <c r="P19" s="38">
        <v>12070</v>
      </c>
      <c r="Q19" s="38">
        <v>4947</v>
      </c>
      <c r="R19" s="38">
        <v>13733</v>
      </c>
      <c r="S19" s="38">
        <v>11127</v>
      </c>
      <c r="T19" s="38">
        <v>2606</v>
      </c>
    </row>
    <row r="20" spans="1:20" ht="13.5">
      <c r="A20" s="51" t="s">
        <v>45</v>
      </c>
      <c r="B20" s="31">
        <f>SUM(B21:B33)</f>
        <v>6324</v>
      </c>
      <c r="C20" s="32">
        <f aca="true" t="shared" si="2" ref="C20:T20">SUM(C21:C33)</f>
        <v>52512</v>
      </c>
      <c r="D20" s="32">
        <f t="shared" si="2"/>
        <v>25415</v>
      </c>
      <c r="E20" s="32">
        <f t="shared" si="2"/>
        <v>27023</v>
      </c>
      <c r="F20" s="32">
        <f t="shared" si="2"/>
        <v>3032</v>
      </c>
      <c r="G20" s="32">
        <f t="shared" si="2"/>
        <v>2035</v>
      </c>
      <c r="H20" s="32">
        <f t="shared" si="2"/>
        <v>997</v>
      </c>
      <c r="I20" s="32">
        <f t="shared" si="2"/>
        <v>962</v>
      </c>
      <c r="J20" s="32">
        <f t="shared" si="2"/>
        <v>198</v>
      </c>
      <c r="K20" s="32">
        <f t="shared" si="2"/>
        <v>764</v>
      </c>
      <c r="L20" s="32">
        <f t="shared" si="2"/>
        <v>45230</v>
      </c>
      <c r="M20" s="32">
        <f t="shared" si="2"/>
        <v>20917</v>
      </c>
      <c r="N20" s="32">
        <f t="shared" si="2"/>
        <v>24239</v>
      </c>
      <c r="O20" s="32">
        <f t="shared" si="2"/>
        <v>42228</v>
      </c>
      <c r="P20" s="32">
        <f t="shared" si="2"/>
        <v>19886</v>
      </c>
      <c r="Q20" s="32">
        <f t="shared" si="2"/>
        <v>22268</v>
      </c>
      <c r="R20" s="32">
        <f t="shared" si="2"/>
        <v>22650</v>
      </c>
      <c r="S20" s="32">
        <f t="shared" si="2"/>
        <v>14251</v>
      </c>
      <c r="T20" s="32">
        <f t="shared" si="2"/>
        <v>8393</v>
      </c>
    </row>
    <row r="21" spans="1:20" ht="13.5">
      <c r="A21" s="33" t="s">
        <v>10</v>
      </c>
      <c r="B21" s="34">
        <v>6</v>
      </c>
      <c r="C21" s="35">
        <v>325</v>
      </c>
      <c r="D21" s="35">
        <v>289</v>
      </c>
      <c r="E21" s="35">
        <v>36</v>
      </c>
      <c r="F21" s="36" t="s">
        <v>3</v>
      </c>
      <c r="G21" s="36" t="s">
        <v>3</v>
      </c>
      <c r="H21" s="36" t="s">
        <v>3</v>
      </c>
      <c r="I21" s="37" t="s">
        <v>3</v>
      </c>
      <c r="J21" s="37" t="s">
        <v>3</v>
      </c>
      <c r="K21" s="37" t="s">
        <v>3</v>
      </c>
      <c r="L21" s="38">
        <v>313</v>
      </c>
      <c r="M21" s="38">
        <v>277</v>
      </c>
      <c r="N21" s="38">
        <v>36</v>
      </c>
      <c r="O21" s="38">
        <v>313</v>
      </c>
      <c r="P21" s="38">
        <v>277</v>
      </c>
      <c r="Q21" s="38">
        <v>36</v>
      </c>
      <c r="R21" s="38">
        <v>268</v>
      </c>
      <c r="S21" s="38">
        <v>241</v>
      </c>
      <c r="T21" s="38">
        <v>27</v>
      </c>
    </row>
    <row r="22" spans="1:20" ht="13.5">
      <c r="A22" s="33" t="s">
        <v>11</v>
      </c>
      <c r="B22" s="34">
        <v>77</v>
      </c>
      <c r="C22" s="35">
        <v>1713</v>
      </c>
      <c r="D22" s="35">
        <v>1197</v>
      </c>
      <c r="E22" s="35">
        <v>516</v>
      </c>
      <c r="F22" s="35">
        <v>3</v>
      </c>
      <c r="G22" s="35">
        <v>3</v>
      </c>
      <c r="H22" s="36" t="s">
        <v>3</v>
      </c>
      <c r="I22" s="39" t="s">
        <v>3</v>
      </c>
      <c r="J22" s="39" t="s">
        <v>3</v>
      </c>
      <c r="K22" s="37" t="s">
        <v>3</v>
      </c>
      <c r="L22" s="38">
        <v>1615</v>
      </c>
      <c r="M22" s="38">
        <v>1121</v>
      </c>
      <c r="N22" s="38">
        <v>494</v>
      </c>
      <c r="O22" s="38">
        <v>1580</v>
      </c>
      <c r="P22" s="38">
        <v>1103</v>
      </c>
      <c r="Q22" s="38">
        <v>477</v>
      </c>
      <c r="R22" s="38">
        <v>1402</v>
      </c>
      <c r="S22" s="38">
        <v>1038</v>
      </c>
      <c r="T22" s="38">
        <v>364</v>
      </c>
    </row>
    <row r="23" spans="1:20" ht="13.5">
      <c r="A23" s="33" t="s">
        <v>12</v>
      </c>
      <c r="B23" s="34">
        <v>151</v>
      </c>
      <c r="C23" s="35">
        <v>4414</v>
      </c>
      <c r="D23" s="35">
        <v>3714</v>
      </c>
      <c r="E23" s="35">
        <v>695</v>
      </c>
      <c r="F23" s="35">
        <v>11</v>
      </c>
      <c r="G23" s="35">
        <v>8</v>
      </c>
      <c r="H23" s="35">
        <v>3</v>
      </c>
      <c r="I23" s="39">
        <v>3</v>
      </c>
      <c r="J23" s="37" t="s">
        <v>3</v>
      </c>
      <c r="K23" s="39">
        <v>3</v>
      </c>
      <c r="L23" s="38">
        <v>4224</v>
      </c>
      <c r="M23" s="38">
        <v>3569</v>
      </c>
      <c r="N23" s="38">
        <v>650</v>
      </c>
      <c r="O23" s="38">
        <v>4060</v>
      </c>
      <c r="P23" s="38">
        <v>3444</v>
      </c>
      <c r="Q23" s="38">
        <v>611</v>
      </c>
      <c r="R23" s="38">
        <v>3192</v>
      </c>
      <c r="S23" s="38">
        <v>2916</v>
      </c>
      <c r="T23" s="38">
        <v>271</v>
      </c>
    </row>
    <row r="24" spans="1:20" ht="13.5">
      <c r="A24" s="33" t="s">
        <v>13</v>
      </c>
      <c r="B24" s="34">
        <v>2073</v>
      </c>
      <c r="C24" s="35">
        <v>15346</v>
      </c>
      <c r="D24" s="35">
        <v>7259</v>
      </c>
      <c r="E24" s="35">
        <v>8076</v>
      </c>
      <c r="F24" s="35">
        <v>804</v>
      </c>
      <c r="G24" s="35">
        <v>631</v>
      </c>
      <c r="H24" s="35">
        <v>173</v>
      </c>
      <c r="I24" s="39">
        <v>351</v>
      </c>
      <c r="J24" s="39">
        <v>61</v>
      </c>
      <c r="K24" s="39">
        <v>290</v>
      </c>
      <c r="L24" s="38">
        <v>12958</v>
      </c>
      <c r="M24" s="38">
        <v>5750</v>
      </c>
      <c r="N24" s="38">
        <v>7197</v>
      </c>
      <c r="O24" s="38">
        <v>12301</v>
      </c>
      <c r="P24" s="38">
        <v>5572</v>
      </c>
      <c r="Q24" s="38">
        <v>6718</v>
      </c>
      <c r="R24" s="38">
        <v>5780</v>
      </c>
      <c r="S24" s="38">
        <v>4033</v>
      </c>
      <c r="T24" s="38">
        <v>1747</v>
      </c>
    </row>
    <row r="25" spans="1:20" ht="13.5">
      <c r="A25" s="33" t="s">
        <v>14</v>
      </c>
      <c r="B25" s="34">
        <v>163</v>
      </c>
      <c r="C25" s="35">
        <v>3164</v>
      </c>
      <c r="D25" s="35">
        <v>1372</v>
      </c>
      <c r="E25" s="35">
        <v>1792</v>
      </c>
      <c r="F25" s="35">
        <v>13</v>
      </c>
      <c r="G25" s="35">
        <v>13</v>
      </c>
      <c r="H25" s="36" t="s">
        <v>3</v>
      </c>
      <c r="I25" s="39">
        <v>4</v>
      </c>
      <c r="J25" s="39" t="s">
        <v>3</v>
      </c>
      <c r="K25" s="39">
        <v>4</v>
      </c>
      <c r="L25" s="38">
        <v>3033</v>
      </c>
      <c r="M25" s="38">
        <v>1268</v>
      </c>
      <c r="N25" s="38">
        <v>1765</v>
      </c>
      <c r="O25" s="38">
        <v>3019</v>
      </c>
      <c r="P25" s="38">
        <v>1262</v>
      </c>
      <c r="Q25" s="38">
        <v>1757</v>
      </c>
      <c r="R25" s="38">
        <v>2246</v>
      </c>
      <c r="S25" s="38">
        <v>1137</v>
      </c>
      <c r="T25" s="38">
        <v>1109</v>
      </c>
    </row>
    <row r="26" spans="1:20" ht="13.5">
      <c r="A26" s="33" t="s">
        <v>15</v>
      </c>
      <c r="B26" s="34">
        <v>490</v>
      </c>
      <c r="C26" s="35">
        <v>1327</v>
      </c>
      <c r="D26" s="35">
        <v>793</v>
      </c>
      <c r="E26" s="35">
        <v>534</v>
      </c>
      <c r="F26" s="35">
        <v>278</v>
      </c>
      <c r="G26" s="35">
        <v>207</v>
      </c>
      <c r="H26" s="35">
        <v>71</v>
      </c>
      <c r="I26" s="39">
        <v>92</v>
      </c>
      <c r="J26" s="39">
        <v>22</v>
      </c>
      <c r="K26" s="39">
        <v>70</v>
      </c>
      <c r="L26" s="38">
        <v>629</v>
      </c>
      <c r="M26" s="38">
        <v>354</v>
      </c>
      <c r="N26" s="38">
        <v>275</v>
      </c>
      <c r="O26" s="38">
        <v>582</v>
      </c>
      <c r="P26" s="38">
        <v>335</v>
      </c>
      <c r="Q26" s="38">
        <v>247</v>
      </c>
      <c r="R26" s="38">
        <v>354</v>
      </c>
      <c r="S26" s="38">
        <v>236</v>
      </c>
      <c r="T26" s="38">
        <v>118</v>
      </c>
    </row>
    <row r="27" spans="1:20" ht="13.5">
      <c r="A27" s="33" t="s">
        <v>16</v>
      </c>
      <c r="B27" s="34">
        <v>289</v>
      </c>
      <c r="C27" s="35">
        <v>1675</v>
      </c>
      <c r="D27" s="35">
        <v>1076</v>
      </c>
      <c r="E27" s="35">
        <v>599</v>
      </c>
      <c r="F27" s="35">
        <v>180</v>
      </c>
      <c r="G27" s="35">
        <v>169</v>
      </c>
      <c r="H27" s="35">
        <v>11</v>
      </c>
      <c r="I27" s="39">
        <v>32</v>
      </c>
      <c r="J27" s="39">
        <v>5</v>
      </c>
      <c r="K27" s="39">
        <v>27</v>
      </c>
      <c r="L27" s="38">
        <v>1265</v>
      </c>
      <c r="M27" s="38">
        <v>746</v>
      </c>
      <c r="N27" s="38">
        <v>519</v>
      </c>
      <c r="O27" s="38">
        <v>1217</v>
      </c>
      <c r="P27" s="38">
        <v>725</v>
      </c>
      <c r="Q27" s="38">
        <v>492</v>
      </c>
      <c r="R27" s="38">
        <v>1010</v>
      </c>
      <c r="S27" s="38">
        <v>696</v>
      </c>
      <c r="T27" s="38">
        <v>314</v>
      </c>
    </row>
    <row r="28" spans="1:20" ht="13.5">
      <c r="A28" s="33" t="s">
        <v>17</v>
      </c>
      <c r="B28" s="34">
        <v>997</v>
      </c>
      <c r="C28" s="35">
        <v>7562</v>
      </c>
      <c r="D28" s="35">
        <v>2716</v>
      </c>
      <c r="E28" s="35">
        <v>4788</v>
      </c>
      <c r="F28" s="35">
        <v>686</v>
      </c>
      <c r="G28" s="35">
        <v>389</v>
      </c>
      <c r="H28" s="35">
        <v>297</v>
      </c>
      <c r="I28" s="39">
        <v>252</v>
      </c>
      <c r="J28" s="39">
        <v>64</v>
      </c>
      <c r="K28" s="39">
        <v>188</v>
      </c>
      <c r="L28" s="38">
        <v>6477</v>
      </c>
      <c r="M28" s="38">
        <v>2174</v>
      </c>
      <c r="N28" s="38">
        <v>4245</v>
      </c>
      <c r="O28" s="38">
        <v>5714</v>
      </c>
      <c r="P28" s="38">
        <v>1976</v>
      </c>
      <c r="Q28" s="38">
        <v>3680</v>
      </c>
      <c r="R28" s="38">
        <v>1040</v>
      </c>
      <c r="S28" s="38">
        <v>633</v>
      </c>
      <c r="T28" s="38">
        <v>406</v>
      </c>
    </row>
    <row r="29" spans="1:20" ht="13.5">
      <c r="A29" s="33" t="s">
        <v>18</v>
      </c>
      <c r="B29" s="34">
        <v>740</v>
      </c>
      <c r="C29" s="35">
        <v>3592</v>
      </c>
      <c r="D29" s="35">
        <v>1325</v>
      </c>
      <c r="E29" s="35">
        <v>2267</v>
      </c>
      <c r="F29" s="35">
        <v>538</v>
      </c>
      <c r="G29" s="35">
        <v>236</v>
      </c>
      <c r="H29" s="35">
        <v>302</v>
      </c>
      <c r="I29" s="39">
        <v>130</v>
      </c>
      <c r="J29" s="39">
        <v>22</v>
      </c>
      <c r="K29" s="39">
        <v>108</v>
      </c>
      <c r="L29" s="38">
        <v>2790</v>
      </c>
      <c r="M29" s="38">
        <v>987</v>
      </c>
      <c r="N29" s="38">
        <v>1803</v>
      </c>
      <c r="O29" s="38">
        <v>2417</v>
      </c>
      <c r="P29" s="38">
        <v>903</v>
      </c>
      <c r="Q29" s="38">
        <v>1514</v>
      </c>
      <c r="R29" s="38">
        <v>1040</v>
      </c>
      <c r="S29" s="38">
        <v>537</v>
      </c>
      <c r="T29" s="38">
        <v>503</v>
      </c>
    </row>
    <row r="30" spans="1:20" ht="13.5">
      <c r="A30" s="33" t="s">
        <v>19</v>
      </c>
      <c r="B30" s="34">
        <v>262</v>
      </c>
      <c r="C30" s="35">
        <v>1699</v>
      </c>
      <c r="D30" s="35">
        <v>828</v>
      </c>
      <c r="E30" s="35">
        <v>871</v>
      </c>
      <c r="F30" s="35">
        <v>158</v>
      </c>
      <c r="G30" s="35">
        <v>61</v>
      </c>
      <c r="H30" s="35">
        <v>97</v>
      </c>
      <c r="I30" s="39">
        <v>26</v>
      </c>
      <c r="J30" s="39">
        <v>8</v>
      </c>
      <c r="K30" s="39">
        <v>18</v>
      </c>
      <c r="L30" s="38">
        <v>1455</v>
      </c>
      <c r="M30" s="38">
        <v>718</v>
      </c>
      <c r="N30" s="38">
        <v>737</v>
      </c>
      <c r="O30" s="38">
        <v>1357</v>
      </c>
      <c r="P30" s="38">
        <v>682</v>
      </c>
      <c r="Q30" s="38">
        <v>675</v>
      </c>
      <c r="R30" s="38">
        <v>647</v>
      </c>
      <c r="S30" s="38">
        <v>411</v>
      </c>
      <c r="T30" s="38">
        <v>236</v>
      </c>
    </row>
    <row r="31" spans="1:20" ht="13.5">
      <c r="A31" s="33" t="s">
        <v>20</v>
      </c>
      <c r="B31" s="34">
        <v>461</v>
      </c>
      <c r="C31" s="35">
        <v>6427</v>
      </c>
      <c r="D31" s="35">
        <v>1460</v>
      </c>
      <c r="E31" s="35">
        <v>4967</v>
      </c>
      <c r="F31" s="35">
        <v>262</v>
      </c>
      <c r="G31" s="35">
        <v>232</v>
      </c>
      <c r="H31" s="35">
        <v>30</v>
      </c>
      <c r="I31" s="39">
        <v>36</v>
      </c>
      <c r="J31" s="39">
        <v>6</v>
      </c>
      <c r="K31" s="39">
        <v>30</v>
      </c>
      <c r="L31" s="38">
        <v>5902</v>
      </c>
      <c r="M31" s="38">
        <v>1091</v>
      </c>
      <c r="N31" s="38">
        <v>4811</v>
      </c>
      <c r="O31" s="38">
        <v>5559</v>
      </c>
      <c r="P31" s="38">
        <v>1027</v>
      </c>
      <c r="Q31" s="38">
        <v>4532</v>
      </c>
      <c r="R31" s="38">
        <v>3413</v>
      </c>
      <c r="S31" s="38">
        <v>766</v>
      </c>
      <c r="T31" s="38">
        <v>2647</v>
      </c>
    </row>
    <row r="32" spans="1:20" ht="13.5">
      <c r="A32" s="33" t="s">
        <v>21</v>
      </c>
      <c r="B32" s="34">
        <v>56</v>
      </c>
      <c r="C32" s="35">
        <v>503</v>
      </c>
      <c r="D32" s="35">
        <v>315</v>
      </c>
      <c r="E32" s="35">
        <v>188</v>
      </c>
      <c r="F32" s="35">
        <v>10</v>
      </c>
      <c r="G32" s="35">
        <v>5</v>
      </c>
      <c r="H32" s="35">
        <v>5</v>
      </c>
      <c r="I32" s="39">
        <v>4</v>
      </c>
      <c r="J32" s="39">
        <v>2</v>
      </c>
      <c r="K32" s="39">
        <v>2</v>
      </c>
      <c r="L32" s="38">
        <v>483</v>
      </c>
      <c r="M32" s="38">
        <v>302</v>
      </c>
      <c r="N32" s="38">
        <v>181</v>
      </c>
      <c r="O32" s="38">
        <v>475</v>
      </c>
      <c r="P32" s="38">
        <v>301</v>
      </c>
      <c r="Q32" s="38">
        <v>174</v>
      </c>
      <c r="R32" s="38">
        <v>384</v>
      </c>
      <c r="S32" s="38">
        <v>275</v>
      </c>
      <c r="T32" s="38">
        <v>109</v>
      </c>
    </row>
    <row r="33" spans="1:20" ht="13.5">
      <c r="A33" s="33" t="s">
        <v>22</v>
      </c>
      <c r="B33" s="40">
        <v>559</v>
      </c>
      <c r="C33" s="41">
        <v>4765</v>
      </c>
      <c r="D33" s="41">
        <v>3071</v>
      </c>
      <c r="E33" s="41">
        <v>1694</v>
      </c>
      <c r="F33" s="41">
        <v>89</v>
      </c>
      <c r="G33" s="41">
        <v>81</v>
      </c>
      <c r="H33" s="41">
        <v>8</v>
      </c>
      <c r="I33" s="42">
        <v>32</v>
      </c>
      <c r="J33" s="42">
        <v>8</v>
      </c>
      <c r="K33" s="42">
        <v>24</v>
      </c>
      <c r="L33" s="43">
        <v>4086</v>
      </c>
      <c r="M33" s="43">
        <v>2560</v>
      </c>
      <c r="N33" s="43">
        <v>1526</v>
      </c>
      <c r="O33" s="43">
        <v>3634</v>
      </c>
      <c r="P33" s="43">
        <v>2279</v>
      </c>
      <c r="Q33" s="43">
        <v>1355</v>
      </c>
      <c r="R33" s="43">
        <v>1874</v>
      </c>
      <c r="S33" s="43">
        <v>1332</v>
      </c>
      <c r="T33" s="43">
        <v>542</v>
      </c>
    </row>
    <row r="34" spans="1:20" ht="13.5">
      <c r="A34" s="17" t="s">
        <v>36</v>
      </c>
      <c r="B34" s="38"/>
      <c r="C34" s="44"/>
      <c r="D34" s="44"/>
      <c r="E34" s="44"/>
      <c r="F34" s="45"/>
      <c r="G34" s="45"/>
      <c r="H34" s="45"/>
      <c r="I34" s="46"/>
      <c r="J34" s="46"/>
      <c r="K34" s="46"/>
      <c r="L34" s="47"/>
      <c r="M34" s="47"/>
      <c r="N34" s="47"/>
      <c r="O34" s="47"/>
      <c r="P34" s="47"/>
      <c r="Q34" s="47"/>
      <c r="R34" s="47"/>
      <c r="S34" s="47"/>
      <c r="T34" s="47" t="s">
        <v>38</v>
      </c>
    </row>
    <row r="35" spans="1:20" ht="13.5">
      <c r="A35" s="48"/>
      <c r="B35" s="49"/>
      <c r="C35" s="45"/>
      <c r="D35" s="45"/>
      <c r="E35" s="45"/>
      <c r="F35" s="45"/>
      <c r="G35" s="45"/>
      <c r="H35" s="45"/>
      <c r="I35" s="46"/>
      <c r="J35" s="46"/>
      <c r="K35" s="46"/>
      <c r="L35" s="49"/>
      <c r="M35" s="49"/>
      <c r="N35" s="49"/>
      <c r="O35" s="49"/>
      <c r="P35" s="49"/>
      <c r="Q35" s="49"/>
      <c r="R35" s="49"/>
      <c r="S35" s="49"/>
      <c r="T35" s="50" t="s">
        <v>0</v>
      </c>
    </row>
    <row r="36" spans="1:20" ht="13.5">
      <c r="A36" s="48"/>
      <c r="B36" s="49"/>
      <c r="C36" s="45"/>
      <c r="D36" s="45"/>
      <c r="E36" s="45"/>
      <c r="F36" s="45"/>
      <c r="G36" s="45"/>
      <c r="H36" s="45"/>
      <c r="I36" s="46"/>
      <c r="J36" s="46"/>
      <c r="K36" s="46"/>
      <c r="L36" s="49"/>
      <c r="M36" s="49"/>
      <c r="N36" s="49"/>
      <c r="O36" s="49"/>
      <c r="P36" s="49"/>
      <c r="Q36" s="49"/>
      <c r="R36" s="49"/>
      <c r="S36" s="49"/>
      <c r="T36" s="50" t="s">
        <v>1</v>
      </c>
    </row>
  </sheetData>
  <sheetProtection/>
  <mergeCells count="3">
    <mergeCell ref="C3:T3"/>
    <mergeCell ref="A3:A10"/>
    <mergeCell ref="B3:B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大橋　儒一</cp:lastModifiedBy>
  <cp:lastPrinted>2014-03-25T04:22:30Z</cp:lastPrinted>
  <dcterms:created xsi:type="dcterms:W3CDTF">2014-03-18T06:05:22Z</dcterms:created>
  <dcterms:modified xsi:type="dcterms:W3CDTF">2014-03-26T23:47:30Z</dcterms:modified>
  <cp:category/>
  <cp:version/>
  <cp:contentType/>
  <cp:contentStatus/>
</cp:coreProperties>
</file>