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5-9" sheetId="1" r:id="rId1"/>
  </sheets>
  <definedNames>
    <definedName name="_xlnm.Print_Area" localSheetId="0">'5-9'!$A$1:$O$27</definedName>
  </definedNames>
  <calcPr fullCalcOnLoad="1"/>
</workbook>
</file>

<file path=xl/sharedStrings.xml><?xml version="1.0" encoding="utf-8"?>
<sst xmlns="http://schemas.openxmlformats.org/spreadsheetml/2006/main" count="49" uniqueCount="38">
  <si>
    <t>第１３表　経営組織(３区分)，単一・複数(２区分)，企業産業(大分類)別企業等数，事業所数及び男女別従業者数―全国，都道府県，市区町村，大都市圏</t>
  </si>
  <si>
    <t>総数(企業産業大分類)</t>
  </si>
  <si>
    <t>企業等数</t>
  </si>
  <si>
    <t>事業所数</t>
  </si>
  <si>
    <t>(従業者数)男(人)</t>
  </si>
  <si>
    <t>(従業者数)女(人)</t>
  </si>
  <si>
    <t>-</t>
  </si>
  <si>
    <t>企業等数(事業所数)</t>
  </si>
  <si>
    <t>総数(単一・複数)</t>
  </si>
  <si>
    <t>単一事業所企業</t>
  </si>
  <si>
    <t>複数事業所企業</t>
  </si>
  <si>
    <t>企業産業大分類</t>
  </si>
  <si>
    <t>平成24年2月1日現在</t>
  </si>
  <si>
    <t>資料：平成２４年経済センサス－活動調査</t>
  </si>
  <si>
    <t>　　A～B 農林漁業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</si>
  <si>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</si>
  <si>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</si>
  <si>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</si>
  <si>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</si>
  <si>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</si>
  <si>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</si>
  <si>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</si>
  <si>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</si>
  <si>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</si>
  <si>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</si>
  <si>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</si>
  <si>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</si>
  <si>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</si>
  <si>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</si>
  <si>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</si>
  <si>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サービス業(他に分類されないもの)</t>
  </si>
  <si>
    <t>　第１次産業</t>
  </si>
  <si>
    <t>　第２次産業</t>
  </si>
  <si>
    <t>　第３次産業</t>
  </si>
  <si>
    <t>(従業者数)男(人)</t>
  </si>
  <si>
    <t>（注）企業等に関する集計は、経営組織が個人経営、外国の会社を除く株式会社（有限会社を含む。）、合名会社、合資会社、
　　　合同会社及び相互会社並びに会社以外の法人を対象に、法人数（又は企業数）、事業所数及び従業者数を集計したものです。</t>
  </si>
  <si>
    <t>従業者数(人)</t>
  </si>
  <si>
    <t>5-9  企業産業(大分類)別、単一・複数(２区分)別企業等数、事業所数及び男女別従業者数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</si>
</sst>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0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9" fillId="0" borderId="0" xfId="61" applyFont="1">
      <alignment vertical="center"/>
      <protection/>
    </xf>
    <xf numFmtId="58" fontId="39" fillId="0" borderId="0" xfId="61" applyNumberFormat="1" applyFont="1" applyAlignment="1" quotePrefix="1">
      <alignment horizontal="right" vertical="center"/>
      <protection/>
    </xf>
    <xf numFmtId="0" fontId="40" fillId="0" borderId="10" xfId="61" applyFont="1" applyBorder="1">
      <alignment vertical="center"/>
      <protection/>
    </xf>
    <xf numFmtId="38" fontId="40" fillId="0" borderId="11" xfId="50" applyFont="1" applyBorder="1" applyAlignment="1">
      <alignment vertical="center"/>
    </xf>
    <xf numFmtId="38" fontId="40" fillId="0" borderId="12" xfId="50" applyFont="1" applyBorder="1" applyAlignment="1">
      <alignment vertical="center"/>
    </xf>
    <xf numFmtId="0" fontId="40" fillId="0" borderId="13" xfId="61" applyFont="1" applyBorder="1">
      <alignment vertical="center"/>
      <protection/>
    </xf>
    <xf numFmtId="38" fontId="40" fillId="0" borderId="14" xfId="50" applyFont="1" applyBorder="1" applyAlignment="1">
      <alignment vertical="center"/>
    </xf>
    <xf numFmtId="38" fontId="40" fillId="0" borderId="0" xfId="50" applyFont="1" applyBorder="1" applyAlignment="1">
      <alignment vertical="center"/>
    </xf>
    <xf numFmtId="0" fontId="39" fillId="0" borderId="13" xfId="61" applyFont="1" applyBorder="1">
      <alignment vertical="center"/>
      <protection/>
    </xf>
    <xf numFmtId="38" fontId="39" fillId="0" borderId="14" xfId="50" applyFont="1" applyBorder="1" applyAlignment="1">
      <alignment vertical="center"/>
    </xf>
    <xf numFmtId="38" fontId="39" fillId="0" borderId="0" xfId="50" applyFont="1" applyBorder="1" applyAlignment="1">
      <alignment vertical="center"/>
    </xf>
    <xf numFmtId="0" fontId="39" fillId="0" borderId="15" xfId="61" applyFont="1" applyBorder="1">
      <alignment vertical="center"/>
      <protection/>
    </xf>
    <xf numFmtId="38" fontId="39" fillId="0" borderId="16" xfId="50" applyFont="1" applyBorder="1" applyAlignment="1">
      <alignment vertical="center"/>
    </xf>
    <xf numFmtId="38" fontId="39" fillId="0" borderId="17" xfId="5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61" applyFont="1" applyAlignment="1">
      <alignment horizontal="right" vertical="center"/>
      <protection/>
    </xf>
    <xf numFmtId="0" fontId="39" fillId="0" borderId="18" xfId="61" applyFont="1" applyBorder="1" applyAlignment="1">
      <alignment horizontal="center" vertical="center" wrapText="1"/>
      <protection/>
    </xf>
    <xf numFmtId="0" fontId="39" fillId="0" borderId="19" xfId="61" applyFont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39" fillId="0" borderId="0" xfId="6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2" fillId="0" borderId="0" xfId="61" applyFont="1">
      <alignment vertical="center"/>
      <protection/>
    </xf>
    <xf numFmtId="0" fontId="39" fillId="0" borderId="0" xfId="61" applyFont="1" applyAlignment="1">
      <alignment horizontal="right" vertical="top"/>
      <protection/>
    </xf>
    <xf numFmtId="0" fontId="39" fillId="0" borderId="0" xfId="61" applyFont="1" applyAlignment="1">
      <alignment vertical="top" wrapText="1"/>
      <protection/>
    </xf>
    <xf numFmtId="0" fontId="39" fillId="0" borderId="20" xfId="61" applyFont="1" applyBorder="1" applyAlignment="1">
      <alignment horizontal="center" vertical="center" wrapText="1"/>
      <protection/>
    </xf>
    <xf numFmtId="0" fontId="39" fillId="0" borderId="21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7" xfId="61" applyFont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center" vertical="center" wrapText="1"/>
      <protection/>
    </xf>
    <xf numFmtId="0" fontId="39" fillId="0" borderId="2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/>
      <protection/>
    </xf>
    <xf numFmtId="0" fontId="39" fillId="0" borderId="23" xfId="61" applyFont="1" applyBorder="1" applyAlignment="1">
      <alignment horizontal="center" vertical="center"/>
      <protection/>
    </xf>
    <xf numFmtId="0" fontId="39" fillId="0" borderId="24" xfId="61" applyFont="1" applyBorder="1" applyAlignment="1">
      <alignment horizontal="center" vertical="center"/>
      <protection/>
    </xf>
    <xf numFmtId="0" fontId="39" fillId="0" borderId="25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33.140625" defaultRowHeight="15"/>
  <cols>
    <col min="1" max="1" width="42.28125" style="1" customWidth="1"/>
    <col min="2" max="3" width="9.28125" style="1" customWidth="1"/>
    <col min="4" max="6" width="10.57421875" style="1" customWidth="1"/>
    <col min="7" max="7" width="9.28125" style="1" customWidth="1"/>
    <col min="8" max="10" width="10.57421875" style="1" customWidth="1"/>
    <col min="11" max="12" width="9.28125" style="1" customWidth="1"/>
    <col min="13" max="15" width="10.57421875" style="1" customWidth="1"/>
    <col min="16" max="254" width="9.00390625" style="1" customWidth="1"/>
    <col min="255" max="255" width="0.85546875" style="1" customWidth="1"/>
    <col min="256" max="16384" width="33.140625" style="1" customWidth="1"/>
  </cols>
  <sheetData>
    <row r="1" ht="13.5">
      <c r="A1" s="22" t="s">
        <v>37</v>
      </c>
    </row>
    <row r="2" ht="14.25" thickBot="1">
      <c r="O2" s="2" t="s">
        <v>12</v>
      </c>
    </row>
    <row r="3" spans="1:15" ht="19.5" customHeight="1" thickTop="1">
      <c r="A3" s="30" t="s">
        <v>11</v>
      </c>
      <c r="B3" s="33" t="s">
        <v>8</v>
      </c>
      <c r="C3" s="34"/>
      <c r="D3" s="34"/>
      <c r="E3" s="34"/>
      <c r="F3" s="35"/>
      <c r="G3" s="33" t="s">
        <v>9</v>
      </c>
      <c r="H3" s="34"/>
      <c r="I3" s="34"/>
      <c r="J3" s="35"/>
      <c r="K3" s="33" t="s">
        <v>10</v>
      </c>
      <c r="L3" s="34"/>
      <c r="M3" s="34"/>
      <c r="N3" s="34"/>
      <c r="O3" s="34"/>
    </row>
    <row r="4" spans="1:15" ht="13.5">
      <c r="A4" s="31"/>
      <c r="B4" s="25" t="s">
        <v>2</v>
      </c>
      <c r="C4" s="27" t="s">
        <v>3</v>
      </c>
      <c r="D4" s="20"/>
      <c r="E4" s="20"/>
      <c r="F4" s="21"/>
      <c r="G4" s="27" t="s">
        <v>7</v>
      </c>
      <c r="H4" s="20"/>
      <c r="I4" s="20"/>
      <c r="J4" s="21"/>
      <c r="K4" s="29" t="s">
        <v>2</v>
      </c>
      <c r="L4" s="27" t="s">
        <v>3</v>
      </c>
      <c r="M4" s="20"/>
      <c r="N4" s="20"/>
      <c r="O4" s="20"/>
    </row>
    <row r="5" spans="1:15" s="19" customFormat="1" ht="31.5" customHeight="1">
      <c r="A5" s="32"/>
      <c r="B5" s="26"/>
      <c r="C5" s="28"/>
      <c r="D5" s="17" t="s">
        <v>36</v>
      </c>
      <c r="E5" s="17" t="s">
        <v>34</v>
      </c>
      <c r="F5" s="17" t="s">
        <v>5</v>
      </c>
      <c r="G5" s="28"/>
      <c r="H5" s="17" t="s">
        <v>36</v>
      </c>
      <c r="I5" s="17" t="s">
        <v>4</v>
      </c>
      <c r="J5" s="17" t="s">
        <v>5</v>
      </c>
      <c r="K5" s="29"/>
      <c r="L5" s="28"/>
      <c r="M5" s="17" t="s">
        <v>36</v>
      </c>
      <c r="N5" s="17" t="s">
        <v>4</v>
      </c>
      <c r="O5" s="18" t="s">
        <v>5</v>
      </c>
    </row>
    <row r="6" spans="1:15" ht="21" customHeight="1">
      <c r="A6" s="3" t="s">
        <v>1</v>
      </c>
      <c r="B6" s="4">
        <v>6224</v>
      </c>
      <c r="C6" s="5">
        <v>8950</v>
      </c>
      <c r="D6" s="5">
        <v>98580</v>
      </c>
      <c r="E6" s="5">
        <v>56420</v>
      </c>
      <c r="F6" s="5">
        <v>42160</v>
      </c>
      <c r="G6" s="5">
        <v>5829</v>
      </c>
      <c r="H6" s="5">
        <v>32388</v>
      </c>
      <c r="I6" s="5">
        <v>16900</v>
      </c>
      <c r="J6" s="5">
        <v>15488</v>
      </c>
      <c r="K6" s="5">
        <v>395</v>
      </c>
      <c r="L6" s="5">
        <v>3121</v>
      </c>
      <c r="M6" s="5">
        <v>66192</v>
      </c>
      <c r="N6" s="5">
        <v>39520</v>
      </c>
      <c r="O6" s="5">
        <v>26672</v>
      </c>
    </row>
    <row r="7" spans="1:15" ht="21" customHeight="1">
      <c r="A7" s="6" t="s">
        <v>31</v>
      </c>
      <c r="B7" s="7">
        <v>19</v>
      </c>
      <c r="C7" s="8">
        <v>32</v>
      </c>
      <c r="D7" s="8">
        <v>430</v>
      </c>
      <c r="E7" s="8">
        <v>313</v>
      </c>
      <c r="F7" s="8">
        <v>117</v>
      </c>
      <c r="G7" s="8">
        <v>16</v>
      </c>
      <c r="H7" s="8">
        <v>107</v>
      </c>
      <c r="I7" s="8">
        <v>84</v>
      </c>
      <c r="J7" s="8">
        <v>23</v>
      </c>
      <c r="K7" s="8">
        <v>3</v>
      </c>
      <c r="L7" s="8">
        <v>16</v>
      </c>
      <c r="M7" s="8">
        <v>323</v>
      </c>
      <c r="N7" s="8">
        <v>229</v>
      </c>
      <c r="O7" s="8">
        <v>94</v>
      </c>
    </row>
    <row r="8" spans="1:15" ht="21" customHeight="1">
      <c r="A8" s="9" t="s">
        <v>14</v>
      </c>
      <c r="B8" s="10">
        <v>19</v>
      </c>
      <c r="C8" s="11">
        <v>32</v>
      </c>
      <c r="D8" s="11">
        <v>430</v>
      </c>
      <c r="E8" s="11">
        <v>313</v>
      </c>
      <c r="F8" s="11">
        <v>117</v>
      </c>
      <c r="G8" s="11">
        <v>16</v>
      </c>
      <c r="H8" s="11">
        <v>107</v>
      </c>
      <c r="I8" s="11">
        <v>84</v>
      </c>
      <c r="J8" s="11">
        <v>23</v>
      </c>
      <c r="K8" s="11">
        <v>3</v>
      </c>
      <c r="L8" s="11">
        <v>16</v>
      </c>
      <c r="M8" s="11">
        <v>323</v>
      </c>
      <c r="N8" s="11">
        <v>229</v>
      </c>
      <c r="O8" s="11">
        <v>94</v>
      </c>
    </row>
    <row r="9" spans="1:15" ht="21" customHeight="1">
      <c r="A9" s="6" t="s">
        <v>32</v>
      </c>
      <c r="B9" s="7">
        <f>SUM(B10:B12)</f>
        <v>1439</v>
      </c>
      <c r="C9" s="8">
        <f>SUM(C10:C12)</f>
        <v>1727</v>
      </c>
      <c r="D9" s="8">
        <f aca="true" t="shared" si="0" ref="D9:O9">SUM(D10:D12)</f>
        <v>25674</v>
      </c>
      <c r="E9" s="8">
        <f t="shared" si="0"/>
        <v>18848</v>
      </c>
      <c r="F9" s="8">
        <f t="shared" si="0"/>
        <v>6826</v>
      </c>
      <c r="G9" s="8">
        <f>SUM(G10:G12)</f>
        <v>1316</v>
      </c>
      <c r="H9" s="8">
        <f t="shared" si="0"/>
        <v>9508</v>
      </c>
      <c r="I9" s="8">
        <f t="shared" si="0"/>
        <v>6238</v>
      </c>
      <c r="J9" s="8">
        <f t="shared" si="0"/>
        <v>3270</v>
      </c>
      <c r="K9" s="8">
        <f t="shared" si="0"/>
        <v>123</v>
      </c>
      <c r="L9" s="8">
        <f t="shared" si="0"/>
        <v>411</v>
      </c>
      <c r="M9" s="8">
        <f t="shared" si="0"/>
        <v>16166</v>
      </c>
      <c r="N9" s="8">
        <f t="shared" si="0"/>
        <v>12610</v>
      </c>
      <c r="O9" s="8">
        <f t="shared" si="0"/>
        <v>3556</v>
      </c>
    </row>
    <row r="10" spans="1:15" ht="21" customHeight="1">
      <c r="A10" s="9" t="s">
        <v>15</v>
      </c>
      <c r="B10" s="10">
        <v>3</v>
      </c>
      <c r="C10" s="11">
        <v>11</v>
      </c>
      <c r="D10" s="11">
        <v>100</v>
      </c>
      <c r="E10" s="11">
        <v>83</v>
      </c>
      <c r="F10" s="11">
        <v>17</v>
      </c>
      <c r="G10" s="11">
        <v>1</v>
      </c>
      <c r="H10" s="11">
        <v>4</v>
      </c>
      <c r="I10" s="11" t="s">
        <v>6</v>
      </c>
      <c r="J10" s="11">
        <v>4</v>
      </c>
      <c r="K10" s="11">
        <v>2</v>
      </c>
      <c r="L10" s="11">
        <v>10</v>
      </c>
      <c r="M10" s="11">
        <v>96</v>
      </c>
      <c r="N10" s="11">
        <v>83</v>
      </c>
      <c r="O10" s="11">
        <v>13</v>
      </c>
    </row>
    <row r="11" spans="1:15" ht="21" customHeight="1">
      <c r="A11" s="9" t="s">
        <v>16</v>
      </c>
      <c r="B11" s="10">
        <v>621</v>
      </c>
      <c r="C11" s="11">
        <v>719</v>
      </c>
      <c r="D11" s="11">
        <v>5416</v>
      </c>
      <c r="E11" s="11">
        <v>4388</v>
      </c>
      <c r="F11" s="11">
        <v>1028</v>
      </c>
      <c r="G11" s="11">
        <v>579</v>
      </c>
      <c r="H11" s="11">
        <v>3020</v>
      </c>
      <c r="I11" s="11">
        <v>2343</v>
      </c>
      <c r="J11" s="11">
        <v>677</v>
      </c>
      <c r="K11" s="11">
        <v>42</v>
      </c>
      <c r="L11" s="11">
        <v>140</v>
      </c>
      <c r="M11" s="11">
        <v>2396</v>
      </c>
      <c r="N11" s="11">
        <v>2045</v>
      </c>
      <c r="O11" s="11">
        <v>351</v>
      </c>
    </row>
    <row r="12" spans="1:15" ht="21" customHeight="1">
      <c r="A12" s="9" t="s">
        <v>17</v>
      </c>
      <c r="B12" s="10">
        <v>815</v>
      </c>
      <c r="C12" s="11">
        <v>997</v>
      </c>
      <c r="D12" s="11">
        <v>20158</v>
      </c>
      <c r="E12" s="11">
        <v>14377</v>
      </c>
      <c r="F12" s="11">
        <v>5781</v>
      </c>
      <c r="G12" s="11">
        <v>736</v>
      </c>
      <c r="H12" s="11">
        <v>6484</v>
      </c>
      <c r="I12" s="11">
        <v>3895</v>
      </c>
      <c r="J12" s="11">
        <v>2589</v>
      </c>
      <c r="K12" s="11">
        <v>79</v>
      </c>
      <c r="L12" s="11">
        <v>261</v>
      </c>
      <c r="M12" s="11">
        <v>13674</v>
      </c>
      <c r="N12" s="11">
        <v>10482</v>
      </c>
      <c r="O12" s="11">
        <v>3192</v>
      </c>
    </row>
    <row r="13" spans="1:15" ht="21" customHeight="1">
      <c r="A13" s="6" t="s">
        <v>33</v>
      </c>
      <c r="B13" s="7">
        <f>SUM(B14:B26)</f>
        <v>4766</v>
      </c>
      <c r="C13" s="8">
        <f aca="true" t="shared" si="1" ref="C13:O13">SUM(C14:C26)</f>
        <v>7191</v>
      </c>
      <c r="D13" s="8">
        <f t="shared" si="1"/>
        <v>72476</v>
      </c>
      <c r="E13" s="8">
        <f t="shared" si="1"/>
        <v>37259</v>
      </c>
      <c r="F13" s="8">
        <f t="shared" si="1"/>
        <v>35217</v>
      </c>
      <c r="G13" s="8">
        <f t="shared" si="1"/>
        <v>4497</v>
      </c>
      <c r="H13" s="8">
        <f t="shared" si="1"/>
        <v>22773</v>
      </c>
      <c r="I13" s="8">
        <f t="shared" si="1"/>
        <v>10578</v>
      </c>
      <c r="J13" s="8">
        <f t="shared" si="1"/>
        <v>12195</v>
      </c>
      <c r="K13" s="8">
        <f t="shared" si="1"/>
        <v>269</v>
      </c>
      <c r="L13" s="8">
        <f t="shared" si="1"/>
        <v>2694</v>
      </c>
      <c r="M13" s="8">
        <f t="shared" si="1"/>
        <v>49703</v>
      </c>
      <c r="N13" s="8">
        <f t="shared" si="1"/>
        <v>26681</v>
      </c>
      <c r="O13" s="8">
        <f t="shared" si="1"/>
        <v>23022</v>
      </c>
    </row>
    <row r="14" spans="1:15" ht="21" customHeight="1">
      <c r="A14" s="9" t="s">
        <v>18</v>
      </c>
      <c r="B14" s="10">
        <v>1</v>
      </c>
      <c r="C14" s="11">
        <v>7</v>
      </c>
      <c r="D14" s="11">
        <v>130</v>
      </c>
      <c r="E14" s="11">
        <v>93</v>
      </c>
      <c r="F14" s="11">
        <v>37</v>
      </c>
      <c r="G14" s="11" t="s">
        <v>6</v>
      </c>
      <c r="H14" s="11" t="s">
        <v>6</v>
      </c>
      <c r="I14" s="11" t="s">
        <v>6</v>
      </c>
      <c r="J14" s="11" t="s">
        <v>6</v>
      </c>
      <c r="K14" s="11">
        <v>1</v>
      </c>
      <c r="L14" s="11">
        <v>7</v>
      </c>
      <c r="M14" s="11">
        <v>130</v>
      </c>
      <c r="N14" s="11">
        <v>93</v>
      </c>
      <c r="O14" s="11">
        <v>37</v>
      </c>
    </row>
    <row r="15" spans="1:15" ht="21" customHeight="1">
      <c r="A15" s="9" t="s">
        <v>19</v>
      </c>
      <c r="B15" s="10">
        <v>49</v>
      </c>
      <c r="C15" s="11">
        <v>65</v>
      </c>
      <c r="D15" s="11">
        <v>1529</v>
      </c>
      <c r="E15" s="11">
        <v>1085</v>
      </c>
      <c r="F15" s="11">
        <v>444</v>
      </c>
      <c r="G15" s="11">
        <v>42</v>
      </c>
      <c r="H15" s="11">
        <v>409</v>
      </c>
      <c r="I15" s="11">
        <v>257</v>
      </c>
      <c r="J15" s="11">
        <v>152</v>
      </c>
      <c r="K15" s="11">
        <v>7</v>
      </c>
      <c r="L15" s="11">
        <v>23</v>
      </c>
      <c r="M15" s="11">
        <v>1120</v>
      </c>
      <c r="N15" s="11">
        <v>828</v>
      </c>
      <c r="O15" s="11">
        <v>292</v>
      </c>
    </row>
    <row r="16" spans="1:15" ht="21" customHeight="1">
      <c r="A16" s="9" t="s">
        <v>20</v>
      </c>
      <c r="B16" s="10">
        <v>88</v>
      </c>
      <c r="C16" s="11">
        <v>308</v>
      </c>
      <c r="D16" s="11">
        <v>17705</v>
      </c>
      <c r="E16" s="11">
        <v>16230</v>
      </c>
      <c r="F16" s="11">
        <v>1475</v>
      </c>
      <c r="G16" s="11">
        <v>75</v>
      </c>
      <c r="H16" s="11">
        <v>1138</v>
      </c>
      <c r="I16" s="11">
        <v>952</v>
      </c>
      <c r="J16" s="11">
        <v>186</v>
      </c>
      <c r="K16" s="11">
        <v>13</v>
      </c>
      <c r="L16" s="11">
        <v>233</v>
      </c>
      <c r="M16" s="11">
        <v>16567</v>
      </c>
      <c r="N16" s="11">
        <v>15278</v>
      </c>
      <c r="O16" s="11">
        <v>1289</v>
      </c>
    </row>
    <row r="17" spans="1:15" ht="21" customHeight="1">
      <c r="A17" s="9" t="s">
        <v>21</v>
      </c>
      <c r="B17" s="10">
        <v>1388</v>
      </c>
      <c r="C17" s="11">
        <v>2864</v>
      </c>
      <c r="D17" s="11">
        <v>25428</v>
      </c>
      <c r="E17" s="11">
        <v>8199</v>
      </c>
      <c r="F17" s="11">
        <v>17229</v>
      </c>
      <c r="G17" s="11">
        <v>1248</v>
      </c>
      <c r="H17" s="11">
        <v>5720</v>
      </c>
      <c r="I17" s="11">
        <v>2898</v>
      </c>
      <c r="J17" s="11">
        <v>2822</v>
      </c>
      <c r="K17" s="11">
        <v>140</v>
      </c>
      <c r="L17" s="11">
        <v>1616</v>
      </c>
      <c r="M17" s="11">
        <v>19708</v>
      </c>
      <c r="N17" s="11">
        <v>5301</v>
      </c>
      <c r="O17" s="11">
        <v>14407</v>
      </c>
    </row>
    <row r="18" spans="1:15" ht="21" customHeight="1">
      <c r="A18" s="9" t="s">
        <v>22</v>
      </c>
      <c r="B18" s="10">
        <v>66</v>
      </c>
      <c r="C18" s="11">
        <v>269</v>
      </c>
      <c r="D18" s="11">
        <v>5131</v>
      </c>
      <c r="E18" s="11">
        <v>2307</v>
      </c>
      <c r="F18" s="11">
        <v>2824</v>
      </c>
      <c r="G18" s="11">
        <v>60</v>
      </c>
      <c r="H18" s="11">
        <v>278</v>
      </c>
      <c r="I18" s="11">
        <v>163</v>
      </c>
      <c r="J18" s="11">
        <v>115</v>
      </c>
      <c r="K18" s="11">
        <v>6</v>
      </c>
      <c r="L18" s="11">
        <v>209</v>
      </c>
      <c r="M18" s="11">
        <v>4853</v>
      </c>
      <c r="N18" s="11">
        <v>2144</v>
      </c>
      <c r="O18" s="11">
        <v>2709</v>
      </c>
    </row>
    <row r="19" spans="1:15" ht="21" customHeight="1">
      <c r="A19" s="9" t="s">
        <v>23</v>
      </c>
      <c r="B19" s="10">
        <v>450</v>
      </c>
      <c r="C19" s="11">
        <v>465</v>
      </c>
      <c r="D19" s="11">
        <v>1077</v>
      </c>
      <c r="E19" s="11">
        <v>608</v>
      </c>
      <c r="F19" s="11">
        <v>469</v>
      </c>
      <c r="G19" s="11">
        <v>441</v>
      </c>
      <c r="H19" s="11">
        <v>944</v>
      </c>
      <c r="I19" s="11">
        <v>536</v>
      </c>
      <c r="J19" s="11">
        <v>408</v>
      </c>
      <c r="K19" s="11">
        <v>9</v>
      </c>
      <c r="L19" s="11">
        <v>24</v>
      </c>
      <c r="M19" s="11">
        <v>133</v>
      </c>
      <c r="N19" s="11">
        <v>72</v>
      </c>
      <c r="O19" s="11">
        <v>61</v>
      </c>
    </row>
    <row r="20" spans="1:15" ht="21" customHeight="1">
      <c r="A20" s="9" t="s">
        <v>24</v>
      </c>
      <c r="B20" s="10">
        <v>258</v>
      </c>
      <c r="C20" s="11">
        <v>294</v>
      </c>
      <c r="D20" s="11">
        <v>1435</v>
      </c>
      <c r="E20" s="11">
        <v>919</v>
      </c>
      <c r="F20" s="11">
        <v>516</v>
      </c>
      <c r="G20" s="11">
        <v>252</v>
      </c>
      <c r="H20" s="11">
        <v>1021</v>
      </c>
      <c r="I20" s="11">
        <v>576</v>
      </c>
      <c r="J20" s="11">
        <v>445</v>
      </c>
      <c r="K20" s="11">
        <v>6</v>
      </c>
      <c r="L20" s="11">
        <v>42</v>
      </c>
      <c r="M20" s="11">
        <v>414</v>
      </c>
      <c r="N20" s="11">
        <v>343</v>
      </c>
      <c r="O20" s="11">
        <v>71</v>
      </c>
    </row>
    <row r="21" spans="1:15" ht="21" customHeight="1">
      <c r="A21" s="9" t="s">
        <v>25</v>
      </c>
      <c r="B21" s="10">
        <v>782</v>
      </c>
      <c r="C21" s="11">
        <v>804</v>
      </c>
      <c r="D21" s="11">
        <v>4034</v>
      </c>
      <c r="E21" s="11">
        <v>1467</v>
      </c>
      <c r="F21" s="11">
        <v>2567</v>
      </c>
      <c r="G21" s="11">
        <v>768</v>
      </c>
      <c r="H21" s="11">
        <v>3451</v>
      </c>
      <c r="I21" s="11">
        <v>1237</v>
      </c>
      <c r="J21" s="11">
        <v>2214</v>
      </c>
      <c r="K21" s="11">
        <v>14</v>
      </c>
      <c r="L21" s="11">
        <v>36</v>
      </c>
      <c r="M21" s="11">
        <v>583</v>
      </c>
      <c r="N21" s="11">
        <v>230</v>
      </c>
      <c r="O21" s="11">
        <v>353</v>
      </c>
    </row>
    <row r="22" spans="1:15" ht="21" customHeight="1">
      <c r="A22" s="9" t="s">
        <v>26</v>
      </c>
      <c r="B22" s="10">
        <v>620</v>
      </c>
      <c r="C22" s="11">
        <v>767</v>
      </c>
      <c r="D22" s="11">
        <v>2828</v>
      </c>
      <c r="E22" s="11">
        <v>890</v>
      </c>
      <c r="F22" s="11">
        <v>1938</v>
      </c>
      <c r="G22" s="11">
        <v>600</v>
      </c>
      <c r="H22" s="11">
        <v>1640</v>
      </c>
      <c r="I22" s="11">
        <v>575</v>
      </c>
      <c r="J22" s="11">
        <v>1065</v>
      </c>
      <c r="K22" s="11">
        <v>20</v>
      </c>
      <c r="L22" s="11">
        <v>167</v>
      </c>
      <c r="M22" s="11">
        <v>1188</v>
      </c>
      <c r="N22" s="11">
        <v>315</v>
      </c>
      <c r="O22" s="11">
        <v>873</v>
      </c>
    </row>
    <row r="23" spans="1:15" ht="21" customHeight="1">
      <c r="A23" s="9" t="s">
        <v>27</v>
      </c>
      <c r="B23" s="10">
        <v>190</v>
      </c>
      <c r="C23" s="11">
        <v>265</v>
      </c>
      <c r="D23" s="11">
        <v>1462</v>
      </c>
      <c r="E23" s="11">
        <v>757</v>
      </c>
      <c r="F23" s="11">
        <v>705</v>
      </c>
      <c r="G23" s="11">
        <v>176</v>
      </c>
      <c r="H23" s="11">
        <v>875</v>
      </c>
      <c r="I23" s="11">
        <v>411</v>
      </c>
      <c r="J23" s="11">
        <v>464</v>
      </c>
      <c r="K23" s="11">
        <v>14</v>
      </c>
      <c r="L23" s="11">
        <v>89</v>
      </c>
      <c r="M23" s="11">
        <v>587</v>
      </c>
      <c r="N23" s="11">
        <v>346</v>
      </c>
      <c r="O23" s="11">
        <v>241</v>
      </c>
    </row>
    <row r="24" spans="1:15" ht="21" customHeight="1">
      <c r="A24" s="9" t="s">
        <v>28</v>
      </c>
      <c r="B24" s="10">
        <v>401</v>
      </c>
      <c r="C24" s="11">
        <v>487</v>
      </c>
      <c r="D24" s="11">
        <v>6753</v>
      </c>
      <c r="E24" s="11">
        <v>1616</v>
      </c>
      <c r="F24" s="11">
        <v>5137</v>
      </c>
      <c r="G24" s="11">
        <v>377</v>
      </c>
      <c r="H24" s="11">
        <v>4212</v>
      </c>
      <c r="I24" s="11">
        <v>983</v>
      </c>
      <c r="J24" s="11">
        <v>3229</v>
      </c>
      <c r="K24" s="11">
        <v>24</v>
      </c>
      <c r="L24" s="11">
        <v>110</v>
      </c>
      <c r="M24" s="11">
        <v>2541</v>
      </c>
      <c r="N24" s="11">
        <v>633</v>
      </c>
      <c r="O24" s="11">
        <v>1908</v>
      </c>
    </row>
    <row r="25" spans="1:15" ht="21" customHeight="1">
      <c r="A25" s="9" t="s">
        <v>29</v>
      </c>
      <c r="B25" s="10">
        <v>12</v>
      </c>
      <c r="C25" s="11">
        <v>114</v>
      </c>
      <c r="D25" s="11">
        <v>987</v>
      </c>
      <c r="E25" s="11">
        <v>663</v>
      </c>
      <c r="F25" s="11">
        <v>324</v>
      </c>
      <c r="G25" s="11">
        <v>11</v>
      </c>
      <c r="H25" s="11">
        <v>26</v>
      </c>
      <c r="I25" s="11">
        <v>9</v>
      </c>
      <c r="J25" s="11">
        <v>17</v>
      </c>
      <c r="K25" s="11">
        <v>1</v>
      </c>
      <c r="L25" s="11">
        <v>103</v>
      </c>
      <c r="M25" s="11">
        <v>961</v>
      </c>
      <c r="N25" s="11">
        <v>654</v>
      </c>
      <c r="O25" s="11">
        <v>307</v>
      </c>
    </row>
    <row r="26" spans="1:15" ht="21" customHeight="1">
      <c r="A26" s="12" t="s">
        <v>30</v>
      </c>
      <c r="B26" s="13">
        <v>461</v>
      </c>
      <c r="C26" s="14">
        <v>482</v>
      </c>
      <c r="D26" s="14">
        <v>3977</v>
      </c>
      <c r="E26" s="14">
        <v>2425</v>
      </c>
      <c r="F26" s="14">
        <v>1552</v>
      </c>
      <c r="G26" s="14">
        <v>447</v>
      </c>
      <c r="H26" s="14">
        <v>3059</v>
      </c>
      <c r="I26" s="14">
        <v>1981</v>
      </c>
      <c r="J26" s="14">
        <v>1078</v>
      </c>
      <c r="K26" s="14">
        <v>14</v>
      </c>
      <c r="L26" s="14">
        <v>35</v>
      </c>
      <c r="M26" s="14">
        <v>918</v>
      </c>
      <c r="N26" s="14">
        <v>444</v>
      </c>
      <c r="O26" s="14">
        <v>474</v>
      </c>
    </row>
    <row r="27" spans="1:15" ht="40.5" customHeight="1">
      <c r="A27" s="24" t="s">
        <v>35</v>
      </c>
      <c r="B27" s="24"/>
      <c r="C27" s="24"/>
      <c r="D27" s="24"/>
      <c r="E27" s="24"/>
      <c r="F27" s="24"/>
      <c r="G27" s="24"/>
      <c r="H27" s="24"/>
      <c r="I27" s="24"/>
      <c r="J27" s="24"/>
      <c r="O27" s="23" t="s">
        <v>13</v>
      </c>
    </row>
    <row r="28" ht="13.5">
      <c r="O28" s="15" t="s">
        <v>0</v>
      </c>
    </row>
    <row r="29" ht="13.5">
      <c r="O29" s="16" t="e">
        <f>#REF!&amp;"　＆　"&amp;#REF!&amp;"　＆　"&amp;#REF!</f>
        <v>#REF!</v>
      </c>
    </row>
  </sheetData>
  <sheetProtection/>
  <mergeCells count="10">
    <mergeCell ref="A27:J27"/>
    <mergeCell ref="B4:B5"/>
    <mergeCell ref="C4:C5"/>
    <mergeCell ref="G4:G5"/>
    <mergeCell ref="K4:K5"/>
    <mergeCell ref="L4:L5"/>
    <mergeCell ref="A3:A5"/>
    <mergeCell ref="B3:F3"/>
    <mergeCell ref="G3:J3"/>
    <mergeCell ref="K3:O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　儒一</dc:creator>
  <cp:keywords/>
  <dc:description/>
  <cp:lastModifiedBy>大橋　儒一</cp:lastModifiedBy>
  <cp:lastPrinted>2014-03-27T00:02:36Z</cp:lastPrinted>
  <dcterms:created xsi:type="dcterms:W3CDTF">2014-03-20T05:56:51Z</dcterms:created>
  <dcterms:modified xsi:type="dcterms:W3CDTF">2014-03-27T01:33:44Z</dcterms:modified>
  <cp:category/>
  <cp:version/>
  <cp:contentType/>
  <cp:contentStatus/>
</cp:coreProperties>
</file>