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Sheet1" sheetId="1" r:id="rId1"/>
  </sheets>
  <definedNames>
    <definedName name="_xlnm.Print_Area" localSheetId="0">'Sheet1'!$B$1:$L$38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<sst xmlns="http://schemas.openxmlformats.org/spreadsheetml/2006/main" count="110" uniqueCount="45">
  <si>
    <t>基 金 名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</si>
  <si>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</si>
  <si>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</si>
  <si>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</si>
  <si>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</si>
  <si>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</si>
  <si>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</si>
  <si>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</si>
  <si>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</si>
  <si>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</si>
  <si>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</si>
  <si>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１８－６　基金残高</t>
  </si>
  <si>
    <t>財政調整基金</t>
  </si>
  <si>
    <t>減債基金</t>
  </si>
  <si>
    <t>一般会計合計</t>
  </si>
  <si>
    <t>公共施設整備基金</t>
  </si>
  <si>
    <t>水都大垣
ふるさと応援基金</t>
  </si>
  <si>
    <t>－</t>
  </si>
  <si>
    <t>地域振興基金</t>
  </si>
  <si>
    <t>国際協力田口基金</t>
  </si>
  <si>
    <t>福祉基金</t>
  </si>
  <si>
    <t>少子化対策基金</t>
  </si>
  <si>
    <t>環境保全基金</t>
  </si>
  <si>
    <t>一般廃棄物
処理施設整備基金</t>
  </si>
  <si>
    <t>ふるさと農村
活性化対策基金</t>
  </si>
  <si>
    <t>特定公共賃貸
住宅整備基金</t>
  </si>
  <si>
    <t>教育振興基金</t>
  </si>
  <si>
    <t>少年スポーツ
振興小川基金</t>
  </si>
  <si>
    <t>土地開発基金</t>
  </si>
  <si>
    <t>国民健康保険基金</t>
  </si>
  <si>
    <t>介護従事者処遇
改善臨時特例基金</t>
  </si>
  <si>
    <t>介護保険円滑導入基金</t>
  </si>
  <si>
    <t>墨俣地域公共
下水道事業基金</t>
  </si>
  <si>
    <t>特定環境保全
公共下水道事業基金</t>
  </si>
  <si>
    <t>農業集落排水事業基金</t>
  </si>
  <si>
    <t>駐車場事業基金</t>
  </si>
  <si>
    <t>競輪事業基金</t>
  </si>
  <si>
    <t>牧田財産区基金</t>
  </si>
  <si>
    <t>時財産区基金</t>
  </si>
  <si>
    <t>総合計</t>
  </si>
  <si>
    <t>(単位：千円)</t>
  </si>
  <si>
    <t>※17年度基金現在高には合併による2町基金引継額</t>
  </si>
  <si>
    <t>　　（一般会計2,062,306千円、特別会計504,221千円）を含む。</t>
  </si>
  <si>
    <t>（財務課）</t>
  </si>
  <si>
    <t>特別会計合計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</si>
</sst>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;&quot;△ &quot;#,##0"/>
    <numFmt numFmtId="180" formatCode="#,##0.0;&quot;△ &quot;#,##0.0"/>
    <numFmt numFmtId="181" formatCode="0.0;&quot;△ &quot;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&quot;△ &quot;#,##0.00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56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1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C22" sqref="C22"/>
    </sheetView>
  </sheetViews>
  <sheetFormatPr defaultColWidth="9.00390625" defaultRowHeight="13.5"/>
  <cols>
    <col min="1" max="1" width="1.4921875" style="0" customWidth="1"/>
    <col min="2" max="2" width="21.25390625" style="0" customWidth="1"/>
    <col min="3" max="12" width="10.125" style="0" customWidth="1"/>
  </cols>
  <sheetData>
    <row r="1" ht="13.5">
      <c r="B1" s="3" t="s">
        <v>11</v>
      </c>
    </row>
    <row r="2" spans="8:12" ht="13.5">
      <c r="H2" t="s">
        <v>40</v>
      </c>
      <c r="L2" t="s">
        <v>40</v>
      </c>
    </row>
    <row r="3" spans="2:12" ht="16.5" customHeight="1">
      <c r="B3" s="4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</row>
    <row r="4" spans="2:12" ht="16.5" customHeight="1">
      <c r="B4" s="4" t="s">
        <v>12</v>
      </c>
      <c r="C4" s="5">
        <v>3481180</v>
      </c>
      <c r="D4" s="5">
        <v>2984180</v>
      </c>
      <c r="E4" s="5">
        <v>2186280</v>
      </c>
      <c r="F4" s="5">
        <v>3106010</v>
      </c>
      <c r="G4" s="5">
        <v>3409510</v>
      </c>
      <c r="H4" s="5">
        <v>3442910</v>
      </c>
      <c r="I4" s="5">
        <v>3252410</v>
      </c>
      <c r="J4" s="5">
        <v>3261680</v>
      </c>
      <c r="K4" s="5">
        <v>3884480</v>
      </c>
      <c r="L4" s="5">
        <v>4907400</v>
      </c>
    </row>
    <row r="5" spans="2:12" ht="16.5" customHeight="1">
      <c r="B5" s="4" t="s">
        <v>13</v>
      </c>
      <c r="C5" s="5">
        <v>418350</v>
      </c>
      <c r="D5" s="5">
        <v>318750</v>
      </c>
      <c r="E5" s="5">
        <v>169050</v>
      </c>
      <c r="F5" s="5">
        <v>124180</v>
      </c>
      <c r="G5" s="5">
        <v>154380</v>
      </c>
      <c r="H5" s="5">
        <v>155280</v>
      </c>
      <c r="I5" s="5">
        <v>105680</v>
      </c>
      <c r="J5" s="5">
        <v>106000</v>
      </c>
      <c r="K5" s="5">
        <v>106650</v>
      </c>
      <c r="L5" s="5">
        <v>507400</v>
      </c>
    </row>
    <row r="6" spans="2:12" ht="16.5" customHeight="1">
      <c r="B6" s="4" t="s">
        <v>15</v>
      </c>
      <c r="C6" s="5">
        <v>529852</v>
      </c>
      <c r="D6" s="5">
        <v>505206</v>
      </c>
      <c r="E6" s="5">
        <v>436015</v>
      </c>
      <c r="F6" s="5">
        <v>420436</v>
      </c>
      <c r="G6" s="5">
        <v>783720</v>
      </c>
      <c r="H6" s="5">
        <v>1574580</v>
      </c>
      <c r="I6" s="5">
        <v>1387230</v>
      </c>
      <c r="J6" s="5">
        <v>1204040</v>
      </c>
      <c r="K6" s="5">
        <v>2428840</v>
      </c>
      <c r="L6" s="5">
        <v>2824130</v>
      </c>
    </row>
    <row r="7" spans="2:12" ht="30" customHeight="1">
      <c r="B7" s="6" t="s">
        <v>16</v>
      </c>
      <c r="C7" s="7" t="s">
        <v>17</v>
      </c>
      <c r="D7" s="7" t="s">
        <v>17</v>
      </c>
      <c r="E7" s="7" t="s">
        <v>17</v>
      </c>
      <c r="F7" s="7" t="s">
        <v>17</v>
      </c>
      <c r="G7" s="7" t="s">
        <v>17</v>
      </c>
      <c r="H7" s="7" t="s">
        <v>17</v>
      </c>
      <c r="I7" s="5">
        <v>6003</v>
      </c>
      <c r="J7" s="5">
        <v>45988</v>
      </c>
      <c r="K7" s="5">
        <v>57226</v>
      </c>
      <c r="L7" s="5">
        <v>67792</v>
      </c>
    </row>
    <row r="8" spans="2:12" ht="16.5" customHeight="1">
      <c r="B8" s="4" t="s">
        <v>18</v>
      </c>
      <c r="C8" s="7" t="s">
        <v>17</v>
      </c>
      <c r="D8" s="7" t="s">
        <v>17</v>
      </c>
      <c r="E8" s="7" t="s">
        <v>17</v>
      </c>
      <c r="F8" s="5">
        <v>293983</v>
      </c>
      <c r="G8" s="5">
        <v>285280</v>
      </c>
      <c r="H8" s="5">
        <v>268160</v>
      </c>
      <c r="I8" s="5">
        <v>186590</v>
      </c>
      <c r="J8" s="5">
        <v>183020</v>
      </c>
      <c r="K8" s="5">
        <v>83390</v>
      </c>
      <c r="L8" s="5">
        <v>57450</v>
      </c>
    </row>
    <row r="9" spans="2:12" ht="16.5" customHeight="1">
      <c r="B9" s="4" t="s">
        <v>19</v>
      </c>
      <c r="C9" s="5">
        <v>477025</v>
      </c>
      <c r="D9" s="5">
        <v>477215</v>
      </c>
      <c r="E9" s="5">
        <v>477406</v>
      </c>
      <c r="F9" s="5">
        <v>477596</v>
      </c>
      <c r="G9" s="5">
        <v>477969</v>
      </c>
      <c r="H9" s="5">
        <v>477081</v>
      </c>
      <c r="I9" s="5">
        <v>475312</v>
      </c>
      <c r="J9" s="5">
        <v>476436</v>
      </c>
      <c r="K9" s="5">
        <v>474204</v>
      </c>
      <c r="L9" s="5">
        <v>471681</v>
      </c>
    </row>
    <row r="10" spans="2:12" ht="16.5" customHeight="1">
      <c r="B10" s="4" t="s">
        <v>20</v>
      </c>
      <c r="C10" s="5">
        <v>165984</v>
      </c>
      <c r="D10" s="5">
        <v>166594</v>
      </c>
      <c r="E10" s="5">
        <v>167214</v>
      </c>
      <c r="F10" s="5">
        <v>416800</v>
      </c>
      <c r="G10" s="5">
        <v>397340</v>
      </c>
      <c r="H10" s="5">
        <v>366800</v>
      </c>
      <c r="I10" s="5">
        <v>334770</v>
      </c>
      <c r="J10" s="5">
        <v>293290</v>
      </c>
      <c r="K10" s="5">
        <v>257730</v>
      </c>
      <c r="L10" s="5">
        <v>221100</v>
      </c>
    </row>
    <row r="11" spans="2:12" ht="16.5" customHeight="1">
      <c r="B11" s="4" t="s">
        <v>21</v>
      </c>
      <c r="C11" s="7" t="s">
        <v>17</v>
      </c>
      <c r="D11" s="7" t="s">
        <v>17</v>
      </c>
      <c r="E11" s="7" t="s">
        <v>17</v>
      </c>
      <c r="F11" s="7" t="s">
        <v>17</v>
      </c>
      <c r="G11" s="7" t="s">
        <v>17</v>
      </c>
      <c r="H11" s="7" t="s">
        <v>17</v>
      </c>
      <c r="I11" s="7" t="s">
        <v>17</v>
      </c>
      <c r="J11" s="7" t="s">
        <v>17</v>
      </c>
      <c r="K11" s="7" t="s">
        <v>17</v>
      </c>
      <c r="L11" s="7" t="s">
        <v>17</v>
      </c>
    </row>
    <row r="12" spans="2:12" ht="16.5" customHeight="1">
      <c r="B12" s="4" t="s">
        <v>22</v>
      </c>
      <c r="C12" s="5">
        <v>298508</v>
      </c>
      <c r="D12" s="5">
        <v>295077</v>
      </c>
      <c r="E12" s="5">
        <v>293195</v>
      </c>
      <c r="F12" s="5">
        <v>291182</v>
      </c>
      <c r="G12" s="5">
        <v>269237</v>
      </c>
      <c r="H12" s="5">
        <v>267856</v>
      </c>
      <c r="I12" s="5">
        <v>266207</v>
      </c>
      <c r="J12" s="5">
        <v>264518</v>
      </c>
      <c r="K12" s="5">
        <v>262535</v>
      </c>
      <c r="L12" s="5">
        <v>260364</v>
      </c>
    </row>
    <row r="13" spans="2:12" ht="27">
      <c r="B13" s="6" t="s">
        <v>23</v>
      </c>
      <c r="C13" s="5">
        <v>85720</v>
      </c>
      <c r="D13" s="5">
        <v>85760</v>
      </c>
      <c r="E13" s="5">
        <v>70580</v>
      </c>
      <c r="F13" s="5">
        <v>70610</v>
      </c>
      <c r="G13" s="5">
        <v>70670</v>
      </c>
      <c r="H13" s="5">
        <v>70910</v>
      </c>
      <c r="I13" s="5">
        <v>22890</v>
      </c>
      <c r="J13" s="5">
        <v>23010</v>
      </c>
      <c r="K13" s="5">
        <v>23050</v>
      </c>
      <c r="L13" s="5">
        <v>23070</v>
      </c>
    </row>
    <row r="14" spans="2:12" ht="27">
      <c r="B14" s="6" t="s">
        <v>24</v>
      </c>
      <c r="C14" s="5">
        <v>10000</v>
      </c>
      <c r="D14" s="5">
        <v>10000</v>
      </c>
      <c r="E14" s="5">
        <v>10000</v>
      </c>
      <c r="F14" s="5">
        <v>26361</v>
      </c>
      <c r="G14" s="5">
        <v>26361</v>
      </c>
      <c r="H14" s="5">
        <v>26361</v>
      </c>
      <c r="I14" s="5">
        <v>26361</v>
      </c>
      <c r="J14" s="5">
        <v>26361</v>
      </c>
      <c r="K14" s="5">
        <v>26361</v>
      </c>
      <c r="L14" s="5">
        <v>26361</v>
      </c>
    </row>
    <row r="15" spans="2:12" ht="27">
      <c r="B15" s="6" t="s">
        <v>25</v>
      </c>
      <c r="C15" s="7" t="s">
        <v>17</v>
      </c>
      <c r="D15" s="7" t="s">
        <v>17</v>
      </c>
      <c r="E15" s="7" t="s">
        <v>17</v>
      </c>
      <c r="F15" s="5">
        <v>7272</v>
      </c>
      <c r="G15" s="5">
        <v>7280</v>
      </c>
      <c r="H15" s="5">
        <v>7300</v>
      </c>
      <c r="I15" s="5">
        <v>7320</v>
      </c>
      <c r="J15" s="5">
        <v>7340</v>
      </c>
      <c r="K15" s="5">
        <v>4990</v>
      </c>
      <c r="L15" s="5">
        <v>5000</v>
      </c>
    </row>
    <row r="16" spans="2:12" ht="16.5" customHeight="1">
      <c r="B16" s="4" t="s">
        <v>26</v>
      </c>
      <c r="C16" s="5">
        <v>82170</v>
      </c>
      <c r="D16" s="5">
        <v>82200</v>
      </c>
      <c r="E16" s="5">
        <v>80362</v>
      </c>
      <c r="F16" s="5">
        <v>75919</v>
      </c>
      <c r="G16" s="5">
        <v>71366</v>
      </c>
      <c r="H16" s="5">
        <v>66972</v>
      </c>
      <c r="I16" s="5">
        <v>64589</v>
      </c>
      <c r="J16" s="5">
        <v>59994</v>
      </c>
      <c r="K16" s="5">
        <v>55341</v>
      </c>
      <c r="L16" s="5">
        <v>48395</v>
      </c>
    </row>
    <row r="17" spans="2:12" ht="27">
      <c r="B17" s="6" t="s">
        <v>27</v>
      </c>
      <c r="C17" s="5">
        <v>100413</v>
      </c>
      <c r="D17" s="5">
        <v>100413</v>
      </c>
      <c r="E17" s="5">
        <v>99053</v>
      </c>
      <c r="F17" s="5">
        <v>97918</v>
      </c>
      <c r="G17" s="5">
        <v>96596</v>
      </c>
      <c r="H17" s="5">
        <v>95522</v>
      </c>
      <c r="I17" s="5">
        <v>94474</v>
      </c>
      <c r="J17" s="5">
        <v>93099</v>
      </c>
      <c r="K17" s="5">
        <v>91628</v>
      </c>
      <c r="L17" s="5">
        <v>90134</v>
      </c>
    </row>
    <row r="18" spans="2:12" ht="16.5" customHeight="1" thickBot="1">
      <c r="B18" s="15" t="s">
        <v>28</v>
      </c>
      <c r="C18" s="13">
        <v>1082454</v>
      </c>
      <c r="D18" s="13">
        <v>1083123</v>
      </c>
      <c r="E18" s="13">
        <v>1083394</v>
      </c>
      <c r="F18" s="13">
        <v>1413715</v>
      </c>
      <c r="G18" s="13">
        <v>1413928</v>
      </c>
      <c r="H18" s="13">
        <v>1414805</v>
      </c>
      <c r="I18" s="13">
        <v>1415740</v>
      </c>
      <c r="J18" s="13">
        <v>1416338</v>
      </c>
      <c r="K18" s="16" t="s">
        <v>17</v>
      </c>
      <c r="L18" s="16" t="s">
        <v>17</v>
      </c>
    </row>
    <row r="19" spans="2:12" ht="16.5" customHeight="1" thickBot="1" thickTop="1">
      <c r="B19" s="20" t="s">
        <v>14</v>
      </c>
      <c r="C19" s="14">
        <f>SUM(C4:C18)</f>
        <v>6731656</v>
      </c>
      <c r="D19" s="14">
        <f aca="true" t="shared" si="0" ref="D19:L19">SUM(D4:D18)</f>
        <v>6108518</v>
      </c>
      <c r="E19" s="14">
        <f t="shared" si="0"/>
        <v>5072549</v>
      </c>
      <c r="F19" s="14">
        <f t="shared" si="0"/>
        <v>6821982</v>
      </c>
      <c r="G19" s="14">
        <f t="shared" si="0"/>
        <v>7463637</v>
      </c>
      <c r="H19" s="14">
        <f t="shared" si="0"/>
        <v>8234537</v>
      </c>
      <c r="I19" s="14">
        <f t="shared" si="0"/>
        <v>7645576</v>
      </c>
      <c r="J19" s="14">
        <f t="shared" si="0"/>
        <v>7461114</v>
      </c>
      <c r="K19" s="14">
        <f t="shared" si="0"/>
        <v>7756425</v>
      </c>
      <c r="L19" s="14">
        <f t="shared" si="0"/>
        <v>9510277</v>
      </c>
    </row>
    <row r="20" spans="2:12" ht="9.75" customHeight="1" thickTop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2:12" ht="16.5" customHeight="1">
      <c r="B21" s="10" t="s">
        <v>29</v>
      </c>
      <c r="C21" s="11">
        <v>291790</v>
      </c>
      <c r="D21" s="11">
        <v>291910</v>
      </c>
      <c r="E21" s="11">
        <v>292030</v>
      </c>
      <c r="F21" s="11">
        <v>385745</v>
      </c>
      <c r="G21" s="11">
        <v>386050</v>
      </c>
      <c r="H21" s="11">
        <v>387350</v>
      </c>
      <c r="I21" s="11">
        <v>388350</v>
      </c>
      <c r="J21" s="11">
        <v>389270</v>
      </c>
      <c r="K21" s="11">
        <v>389810</v>
      </c>
      <c r="L21" s="11">
        <v>390050</v>
      </c>
    </row>
    <row r="22" spans="2:12" ht="27">
      <c r="B22" s="6" t="s">
        <v>30</v>
      </c>
      <c r="C22" s="7" t="s">
        <v>17</v>
      </c>
      <c r="D22" s="7" t="s">
        <v>17</v>
      </c>
      <c r="E22" s="7" t="s">
        <v>17</v>
      </c>
      <c r="F22" s="7" t="s">
        <v>17</v>
      </c>
      <c r="G22" s="7" t="s">
        <v>17</v>
      </c>
      <c r="H22" s="7" t="s">
        <v>17</v>
      </c>
      <c r="I22" s="4">
        <v>87446</v>
      </c>
      <c r="J22" s="5">
        <v>33833</v>
      </c>
      <c r="K22" s="5">
        <v>6621</v>
      </c>
      <c r="L22" s="4">
        <v>0</v>
      </c>
    </row>
    <row r="23" spans="2:12" ht="16.5" customHeight="1">
      <c r="B23" s="4" t="s">
        <v>31</v>
      </c>
      <c r="C23" s="7" t="s">
        <v>17</v>
      </c>
      <c r="D23" s="7" t="s">
        <v>17</v>
      </c>
      <c r="E23" s="7" t="s">
        <v>17</v>
      </c>
      <c r="F23" s="7" t="s">
        <v>17</v>
      </c>
      <c r="G23" s="7" t="s">
        <v>17</v>
      </c>
      <c r="H23" s="7" t="s">
        <v>17</v>
      </c>
      <c r="I23" s="7" t="s">
        <v>17</v>
      </c>
      <c r="J23" s="7" t="s">
        <v>17</v>
      </c>
      <c r="K23" s="7" t="s">
        <v>17</v>
      </c>
      <c r="L23" s="7" t="s">
        <v>17</v>
      </c>
    </row>
    <row r="24" spans="2:12" ht="27">
      <c r="B24" s="6" t="s">
        <v>32</v>
      </c>
      <c r="C24" s="7" t="s">
        <v>17</v>
      </c>
      <c r="D24" s="7" t="s">
        <v>17</v>
      </c>
      <c r="E24" s="7" t="s">
        <v>17</v>
      </c>
      <c r="F24" s="4">
        <v>217262</v>
      </c>
      <c r="G24" s="5">
        <v>210609</v>
      </c>
      <c r="H24" s="5">
        <v>204922</v>
      </c>
      <c r="I24" s="5">
        <v>196695</v>
      </c>
      <c r="J24" s="5">
        <v>169070</v>
      </c>
      <c r="K24" s="5">
        <v>139525</v>
      </c>
      <c r="L24" s="5">
        <v>129822</v>
      </c>
    </row>
    <row r="25" spans="2:12" ht="40.5">
      <c r="B25" s="6" t="s">
        <v>33</v>
      </c>
      <c r="C25" s="7" t="s">
        <v>17</v>
      </c>
      <c r="D25" s="7" t="s">
        <v>17</v>
      </c>
      <c r="E25" s="7" t="s">
        <v>17</v>
      </c>
      <c r="F25" s="5">
        <v>87411</v>
      </c>
      <c r="G25" s="5">
        <v>36280</v>
      </c>
      <c r="H25" s="7" t="s">
        <v>17</v>
      </c>
      <c r="I25" s="7" t="s">
        <v>17</v>
      </c>
      <c r="J25" s="7" t="s">
        <v>17</v>
      </c>
      <c r="K25" s="7" t="s">
        <v>17</v>
      </c>
      <c r="L25" s="7" t="s">
        <v>17</v>
      </c>
    </row>
    <row r="26" spans="2:12" ht="16.5" customHeight="1">
      <c r="B26" s="4" t="s">
        <v>34</v>
      </c>
      <c r="C26" s="7" t="s">
        <v>17</v>
      </c>
      <c r="D26" s="7" t="s">
        <v>17</v>
      </c>
      <c r="E26" s="7" t="s">
        <v>17</v>
      </c>
      <c r="F26" s="5">
        <v>39942</v>
      </c>
      <c r="G26" s="5">
        <v>13470</v>
      </c>
      <c r="H26" s="7" t="s">
        <v>17</v>
      </c>
      <c r="I26" s="7" t="s">
        <v>17</v>
      </c>
      <c r="J26" s="7" t="s">
        <v>17</v>
      </c>
      <c r="K26" s="7" t="s">
        <v>17</v>
      </c>
      <c r="L26" s="7" t="s">
        <v>17</v>
      </c>
    </row>
    <row r="27" spans="2:12" ht="16.5" customHeight="1">
      <c r="B27" s="8" t="s">
        <v>35</v>
      </c>
      <c r="C27" s="5">
        <v>365500</v>
      </c>
      <c r="D27" s="5">
        <v>330600</v>
      </c>
      <c r="E27" s="5">
        <v>299200</v>
      </c>
      <c r="F27" s="5">
        <v>293000</v>
      </c>
      <c r="G27" s="5">
        <v>293300</v>
      </c>
      <c r="H27" s="5">
        <v>294300</v>
      </c>
      <c r="I27" s="5">
        <v>295100</v>
      </c>
      <c r="J27" s="5">
        <v>35670</v>
      </c>
      <c r="K27" s="5">
        <v>35930</v>
      </c>
      <c r="L27" s="5">
        <v>35960</v>
      </c>
    </row>
    <row r="28" spans="2:12" ht="16.5" customHeight="1">
      <c r="B28" s="4" t="s">
        <v>36</v>
      </c>
      <c r="C28" s="5">
        <v>225000</v>
      </c>
      <c r="D28" s="5">
        <v>225200</v>
      </c>
      <c r="E28" s="5">
        <v>225300</v>
      </c>
      <c r="F28" s="5">
        <v>825400</v>
      </c>
      <c r="G28" s="4">
        <v>826000</v>
      </c>
      <c r="H28" s="5">
        <v>834300</v>
      </c>
      <c r="I28" s="5">
        <v>852800</v>
      </c>
      <c r="J28" s="5">
        <v>821100</v>
      </c>
      <c r="K28" s="5">
        <v>822200</v>
      </c>
      <c r="L28" s="5">
        <v>911800</v>
      </c>
    </row>
    <row r="29" spans="2:12" ht="16.5" customHeight="1">
      <c r="B29" s="4" t="s">
        <v>37</v>
      </c>
      <c r="C29" s="7" t="s">
        <v>17</v>
      </c>
      <c r="D29" s="7" t="s">
        <v>17</v>
      </c>
      <c r="E29" s="7" t="s">
        <v>17</v>
      </c>
      <c r="F29" s="5">
        <v>15892</v>
      </c>
      <c r="G29" s="5">
        <v>19562</v>
      </c>
      <c r="H29" s="5">
        <v>22562</v>
      </c>
      <c r="I29" s="5">
        <v>25822</v>
      </c>
      <c r="J29" s="5">
        <v>28922</v>
      </c>
      <c r="K29" s="5">
        <v>31720</v>
      </c>
      <c r="L29" s="5">
        <v>34130</v>
      </c>
    </row>
    <row r="30" spans="2:12" ht="16.5" customHeight="1" thickBot="1">
      <c r="B30" s="12" t="s">
        <v>38</v>
      </c>
      <c r="C30" s="16" t="s">
        <v>17</v>
      </c>
      <c r="D30" s="16" t="s">
        <v>17</v>
      </c>
      <c r="E30" s="16" t="s">
        <v>17</v>
      </c>
      <c r="F30" s="13">
        <v>50119</v>
      </c>
      <c r="G30" s="13">
        <v>50189</v>
      </c>
      <c r="H30" s="13">
        <v>50589</v>
      </c>
      <c r="I30" s="13">
        <v>55199</v>
      </c>
      <c r="J30" s="13">
        <v>66498</v>
      </c>
      <c r="K30" s="13">
        <v>64500</v>
      </c>
      <c r="L30" s="13">
        <v>69740</v>
      </c>
    </row>
    <row r="31" spans="2:12" ht="16.5" customHeight="1" thickBot="1" thickTop="1">
      <c r="B31" s="20" t="s">
        <v>44</v>
      </c>
      <c r="C31" s="14">
        <f>SUM(C21:C30)</f>
        <v>882290</v>
      </c>
      <c r="D31" s="14">
        <f aca="true" t="shared" si="1" ref="D31:L31">SUM(D21:D30)</f>
        <v>847710</v>
      </c>
      <c r="E31" s="14">
        <f t="shared" si="1"/>
        <v>816530</v>
      </c>
      <c r="F31" s="14">
        <f t="shared" si="1"/>
        <v>1914771</v>
      </c>
      <c r="G31" s="14">
        <f t="shared" si="1"/>
        <v>1835460</v>
      </c>
      <c r="H31" s="14">
        <f t="shared" si="1"/>
        <v>1794023</v>
      </c>
      <c r="I31" s="14">
        <f t="shared" si="1"/>
        <v>1901412</v>
      </c>
      <c r="J31" s="14">
        <f t="shared" si="1"/>
        <v>1544363</v>
      </c>
      <c r="K31" s="14">
        <f t="shared" si="1"/>
        <v>1490306</v>
      </c>
      <c r="L31" s="14">
        <f t="shared" si="1"/>
        <v>1571502</v>
      </c>
    </row>
    <row r="32" spans="1:13" ht="16.5" customHeight="1" thickBot="1" thickTop="1">
      <c r="A32" s="1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"/>
    </row>
    <row r="33" spans="2:12" ht="16.5" customHeight="1" thickBot="1" thickTop="1">
      <c r="B33" s="20" t="s">
        <v>39</v>
      </c>
      <c r="C33" s="14">
        <f>SUM(C31,C19)</f>
        <v>7613946</v>
      </c>
      <c r="D33" s="14">
        <f aca="true" t="shared" si="2" ref="D33:L33">SUM(D31,D19)</f>
        <v>6956228</v>
      </c>
      <c r="E33" s="14">
        <f t="shared" si="2"/>
        <v>5889079</v>
      </c>
      <c r="F33" s="14">
        <f t="shared" si="2"/>
        <v>8736753</v>
      </c>
      <c r="G33" s="14">
        <f t="shared" si="2"/>
        <v>9299097</v>
      </c>
      <c r="H33" s="14">
        <f t="shared" si="2"/>
        <v>10028560</v>
      </c>
      <c r="I33" s="14">
        <f t="shared" si="2"/>
        <v>9546988</v>
      </c>
      <c r="J33" s="14">
        <f t="shared" si="2"/>
        <v>9005477</v>
      </c>
      <c r="K33" s="14">
        <f t="shared" si="2"/>
        <v>9246731</v>
      </c>
      <c r="L33" s="14">
        <f t="shared" si="2"/>
        <v>11081779</v>
      </c>
    </row>
    <row r="34" ht="14.25" thickTop="1">
      <c r="L34" t="s">
        <v>43</v>
      </c>
    </row>
    <row r="35" ht="13.5">
      <c r="C35" t="s">
        <v>41</v>
      </c>
    </row>
    <row r="36" ht="13.5">
      <c r="C36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8538</cp:lastModifiedBy>
  <cp:lastPrinted>2013-06-19T05:06:47Z</cp:lastPrinted>
  <dcterms:created xsi:type="dcterms:W3CDTF">1998-01-23T05:57:11Z</dcterms:created>
  <dcterms:modified xsi:type="dcterms:W3CDTF">2013-06-19T05:07:09Z</dcterms:modified>
  <cp:category/>
  <cp:version/>
  <cp:contentType/>
  <cp:contentStatus/>
</cp:coreProperties>
</file>