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説明" sheetId="6" r:id="rId1"/>
    <sheet name="工事情報" sheetId="7" r:id="rId2"/>
    <sheet name="管渠" sheetId="8" r:id="rId3"/>
    <sheet name="人孔" sheetId="5" r:id="rId4"/>
    <sheet name="取付管" sheetId="1" r:id="rId5"/>
    <sheet name="管渠（自動抽出）" sheetId="11" r:id="rId6"/>
    <sheet name="コード表" sheetId="2" r:id="rId7"/>
  </sheets>
  <definedNames>
    <definedName name="_xlnm._FilterDatabase" localSheetId="6" hidden="1">コード表!$A$1:$D$1687</definedName>
    <definedName name="_xlnm._FilterDatabase" localSheetId="2" hidden="1">管渠!$A$12:$P$12</definedName>
    <definedName name="_xlnm._FilterDatabase" localSheetId="5" hidden="1">'管渠（自動抽出）'!$A$3:$G$63</definedName>
    <definedName name="_xlnm.Print_Titles" localSheetId="2">管渠!$1:$12</definedName>
    <definedName name="_xlnm.Print_Titles" localSheetId="5">'管渠（自動抽出）'!$1:$3</definedName>
    <definedName name="_xlnm.Print_Titles" localSheetId="4">取付管!$1:$12</definedName>
    <definedName name="_xlnm.Print_Titles" localSheetId="3">人孔!$1:$12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2" i="1" l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P72" i="8"/>
  <c r="P71" i="8"/>
  <c r="P70" i="8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F11" i="11" l="1"/>
  <c r="G11" i="11"/>
  <c r="E11" i="11"/>
  <c r="D11" i="11"/>
  <c r="C11" i="11"/>
  <c r="G35" i="11"/>
  <c r="F35" i="11"/>
  <c r="E35" i="11"/>
  <c r="D35" i="11"/>
  <c r="C35" i="11"/>
  <c r="G47" i="11"/>
  <c r="F47" i="11"/>
  <c r="E47" i="11"/>
  <c r="D47" i="11"/>
  <c r="C47" i="11"/>
  <c r="G59" i="11"/>
  <c r="F59" i="11"/>
  <c r="E59" i="11"/>
  <c r="D59" i="11"/>
  <c r="C59" i="11"/>
  <c r="C12" i="11"/>
  <c r="G12" i="11"/>
  <c r="E12" i="11"/>
  <c r="D12" i="11"/>
  <c r="F12" i="11"/>
  <c r="G24" i="11"/>
  <c r="F24" i="11"/>
  <c r="E24" i="11"/>
  <c r="C24" i="11"/>
  <c r="D24" i="11"/>
  <c r="G36" i="11"/>
  <c r="F36" i="11"/>
  <c r="E36" i="11"/>
  <c r="D36" i="11"/>
  <c r="C36" i="11"/>
  <c r="G48" i="11"/>
  <c r="F48" i="11"/>
  <c r="E48" i="11"/>
  <c r="D48" i="11"/>
  <c r="C48" i="11"/>
  <c r="G54" i="11"/>
  <c r="F54" i="11"/>
  <c r="E54" i="11"/>
  <c r="D54" i="11"/>
  <c r="C54" i="11"/>
  <c r="D7" i="11"/>
  <c r="C7" i="11"/>
  <c r="G7" i="11"/>
  <c r="F7" i="11"/>
  <c r="E7" i="11"/>
  <c r="C25" i="11"/>
  <c r="G25" i="11"/>
  <c r="F25" i="11"/>
  <c r="E25" i="11"/>
  <c r="D25" i="11"/>
  <c r="C37" i="11"/>
  <c r="G37" i="11"/>
  <c r="F37" i="11"/>
  <c r="E37" i="11"/>
  <c r="D37" i="11"/>
  <c r="C49" i="11"/>
  <c r="G49" i="11"/>
  <c r="F49" i="11"/>
  <c r="D49" i="11"/>
  <c r="E49" i="11"/>
  <c r="C55" i="11"/>
  <c r="G55" i="11"/>
  <c r="F55" i="11"/>
  <c r="E55" i="11"/>
  <c r="D55" i="11"/>
  <c r="E8" i="11"/>
  <c r="C8" i="11"/>
  <c r="G8" i="11"/>
  <c r="F8" i="11"/>
  <c r="D8" i="11"/>
  <c r="E20" i="11"/>
  <c r="D20" i="11"/>
  <c r="C20" i="11"/>
  <c r="G20" i="11"/>
  <c r="F20" i="11"/>
  <c r="D32" i="11"/>
  <c r="C32" i="11"/>
  <c r="G32" i="11"/>
  <c r="F32" i="11"/>
  <c r="E32" i="11"/>
  <c r="D44" i="11"/>
  <c r="C44" i="11"/>
  <c r="G44" i="11"/>
  <c r="F44" i="11"/>
  <c r="E44" i="11"/>
  <c r="D62" i="11"/>
  <c r="C62" i="11"/>
  <c r="G62" i="11"/>
  <c r="F62" i="11"/>
  <c r="E62" i="11"/>
  <c r="G10" i="11"/>
  <c r="E10" i="11"/>
  <c r="F10" i="11"/>
  <c r="D10" i="11"/>
  <c r="C10" i="11"/>
  <c r="G16" i="11"/>
  <c r="F16" i="11"/>
  <c r="E16" i="11"/>
  <c r="C16" i="11"/>
  <c r="D16" i="11"/>
  <c r="G22" i="11"/>
  <c r="F22" i="11"/>
  <c r="E22" i="11"/>
  <c r="D22" i="11"/>
  <c r="C22" i="11"/>
  <c r="F28" i="11"/>
  <c r="E28" i="11"/>
  <c r="D28" i="11"/>
  <c r="C28" i="11"/>
  <c r="G28" i="11"/>
  <c r="F34" i="11"/>
  <c r="E34" i="11"/>
  <c r="D34" i="11"/>
  <c r="C34" i="11"/>
  <c r="G34" i="11"/>
  <c r="F40" i="11"/>
  <c r="E40" i="11"/>
  <c r="D40" i="11"/>
  <c r="C40" i="11"/>
  <c r="G40" i="11"/>
  <c r="F46" i="11"/>
  <c r="E46" i="11"/>
  <c r="D46" i="11"/>
  <c r="C46" i="11"/>
  <c r="G46" i="11"/>
  <c r="F52" i="11"/>
  <c r="E52" i="11"/>
  <c r="D52" i="11"/>
  <c r="C52" i="11"/>
  <c r="G52" i="11"/>
  <c r="F58" i="11"/>
  <c r="E58" i="11"/>
  <c r="D58" i="11"/>
  <c r="C58" i="11"/>
  <c r="G58" i="11"/>
  <c r="G17" i="11"/>
  <c r="F17" i="11"/>
  <c r="E17" i="11"/>
  <c r="D17" i="11"/>
  <c r="C17" i="11"/>
  <c r="G29" i="11"/>
  <c r="F29" i="11"/>
  <c r="E29" i="11"/>
  <c r="D29" i="11"/>
  <c r="C29" i="11"/>
  <c r="G41" i="11"/>
  <c r="F41" i="11"/>
  <c r="E41" i="11"/>
  <c r="D41" i="11"/>
  <c r="C41" i="11"/>
  <c r="G53" i="11"/>
  <c r="F53" i="11"/>
  <c r="E53" i="11"/>
  <c r="D53" i="11"/>
  <c r="C53" i="11"/>
  <c r="C6" i="11"/>
  <c r="G6" i="11"/>
  <c r="F6" i="11"/>
  <c r="E6" i="11"/>
  <c r="D6" i="11"/>
  <c r="C18" i="11"/>
  <c r="G18" i="11"/>
  <c r="F18" i="11"/>
  <c r="E18" i="11"/>
  <c r="D18" i="11"/>
  <c r="G30" i="11"/>
  <c r="F30" i="11"/>
  <c r="E30" i="11"/>
  <c r="D30" i="11"/>
  <c r="C30" i="11"/>
  <c r="G42" i="11"/>
  <c r="F42" i="11"/>
  <c r="E42" i="11"/>
  <c r="C42" i="11"/>
  <c r="D42" i="11"/>
  <c r="G60" i="11"/>
  <c r="F60" i="11"/>
  <c r="E60" i="11"/>
  <c r="C60" i="11"/>
  <c r="D60" i="11"/>
  <c r="D13" i="11"/>
  <c r="G13" i="11"/>
  <c r="F13" i="11"/>
  <c r="E13" i="11"/>
  <c r="C13" i="11"/>
  <c r="D19" i="11"/>
  <c r="C19" i="11"/>
  <c r="G19" i="11"/>
  <c r="E19" i="11"/>
  <c r="F19" i="11"/>
  <c r="C31" i="11"/>
  <c r="G31" i="11"/>
  <c r="F31" i="11"/>
  <c r="D31" i="11"/>
  <c r="E31" i="11"/>
  <c r="C43" i="11"/>
  <c r="G43" i="11"/>
  <c r="F43" i="11"/>
  <c r="E43" i="11"/>
  <c r="D43" i="11"/>
  <c r="C61" i="11"/>
  <c r="G61" i="11"/>
  <c r="F61" i="11"/>
  <c r="E61" i="11"/>
  <c r="D61" i="11"/>
  <c r="E14" i="11"/>
  <c r="C14" i="11"/>
  <c r="D14" i="11"/>
  <c r="F14" i="11"/>
  <c r="G14" i="11"/>
  <c r="D26" i="11"/>
  <c r="C26" i="11"/>
  <c r="G26" i="11"/>
  <c r="F26" i="11"/>
  <c r="E26" i="11"/>
  <c r="D38" i="11"/>
  <c r="C38" i="11"/>
  <c r="G38" i="11"/>
  <c r="E38" i="11"/>
  <c r="F38" i="11"/>
  <c r="D50" i="11"/>
  <c r="C50" i="11"/>
  <c r="G50" i="11"/>
  <c r="F50" i="11"/>
  <c r="E50" i="11"/>
  <c r="D56" i="11"/>
  <c r="C56" i="11"/>
  <c r="G56" i="11"/>
  <c r="E56" i="11"/>
  <c r="F56" i="11"/>
  <c r="F9" i="11"/>
  <c r="D9" i="11"/>
  <c r="G9" i="11"/>
  <c r="C9" i="11"/>
  <c r="E9" i="11"/>
  <c r="F15" i="11"/>
  <c r="D15" i="11"/>
  <c r="G15" i="11"/>
  <c r="E15" i="11"/>
  <c r="C15" i="11"/>
  <c r="F21" i="11"/>
  <c r="E21" i="11"/>
  <c r="D21" i="11"/>
  <c r="C21" i="11"/>
  <c r="G21" i="11"/>
  <c r="E27" i="11"/>
  <c r="D27" i="11"/>
  <c r="C27" i="11"/>
  <c r="F27" i="11"/>
  <c r="G27" i="11"/>
  <c r="E33" i="11"/>
  <c r="D33" i="11"/>
  <c r="C33" i="11"/>
  <c r="G33" i="11"/>
  <c r="F33" i="11"/>
  <c r="E39" i="11"/>
  <c r="D39" i="11"/>
  <c r="C39" i="11"/>
  <c r="G39" i="11"/>
  <c r="F39" i="11"/>
  <c r="E45" i="11"/>
  <c r="D45" i="11"/>
  <c r="C45" i="11"/>
  <c r="F45" i="11"/>
  <c r="G45" i="11"/>
  <c r="E51" i="11"/>
  <c r="D51" i="11"/>
  <c r="C51" i="11"/>
  <c r="G51" i="11"/>
  <c r="F51" i="11"/>
  <c r="E57" i="11"/>
  <c r="D57" i="11"/>
  <c r="C57" i="11"/>
  <c r="G57" i="11"/>
  <c r="F57" i="11"/>
  <c r="E23" i="11"/>
  <c r="D23" i="11"/>
  <c r="C23" i="11"/>
  <c r="G23" i="11"/>
  <c r="F23" i="11"/>
  <c r="G63" i="11"/>
  <c r="F63" i="11"/>
  <c r="E63" i="11"/>
  <c r="D63" i="11"/>
  <c r="C63" i="11"/>
  <c r="D5" i="11"/>
  <c r="C5" i="11"/>
  <c r="G5" i="11"/>
  <c r="F5" i="11"/>
  <c r="E5" i="11"/>
  <c r="E4" i="11"/>
  <c r="D4" i="11"/>
  <c r="C4" i="11"/>
  <c r="G4" i="11"/>
  <c r="F4" i="11"/>
  <c r="B2" i="8"/>
  <c r="B2" i="1"/>
  <c r="B2" i="5"/>
</calcChain>
</file>

<file path=xl/comments1.xml><?xml version="1.0" encoding="utf-8"?>
<comments xmlns="http://schemas.openxmlformats.org/spreadsheetml/2006/main">
  <authors>
    <author>作成者</author>
  </authors>
  <commentList>
    <comment ref="A7" authorId="0" shapeId="0">
      <text>
        <r>
          <rPr>
            <sz val="9"/>
            <color indexed="81"/>
            <rFont val="MS P ゴシック"/>
            <family val="3"/>
            <charset val="128"/>
          </rPr>
          <t>○に変更してから行に入力してください。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7" authorId="0" shapeId="0">
      <text>
        <r>
          <rPr>
            <sz val="9"/>
            <color indexed="81"/>
            <rFont val="MS P ゴシック"/>
            <family val="3"/>
            <charset val="128"/>
          </rPr>
          <t>○に変更してから行に入力してください。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A7" authorId="0" shapeId="0">
      <text>
        <r>
          <rPr>
            <sz val="9"/>
            <color indexed="81"/>
            <rFont val="MS P ゴシック"/>
            <family val="3"/>
            <charset val="128"/>
          </rPr>
          <t>○に変更してから行に入力してください。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B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管渠シートの
CHECK＝OKの行のみ抽出</t>
        </r>
      </text>
    </comment>
  </commentList>
</comments>
</file>

<file path=xl/sharedStrings.xml><?xml version="1.0" encoding="utf-8"?>
<sst xmlns="http://schemas.openxmlformats.org/spreadsheetml/2006/main" count="3821" uniqueCount="1783">
  <si>
    <t>コード表No</t>
    <rPh sb="3" eb="4">
      <t>ヒョウ</t>
    </rPh>
    <phoneticPr fontId="4"/>
  </si>
  <si>
    <t>コード表</t>
    <rPh sb="3" eb="4">
      <t>ヒョウ</t>
    </rPh>
    <phoneticPr fontId="4"/>
  </si>
  <si>
    <t>コード</t>
    <phoneticPr fontId="4"/>
  </si>
  <si>
    <t>コード内容</t>
    <rPh sb="3" eb="5">
      <t>ナイヨウ</t>
    </rPh>
    <phoneticPr fontId="4"/>
  </si>
  <si>
    <t>管渠ランク</t>
    <rPh sb="0" eb="2">
      <t>カンキョ</t>
    </rPh>
    <phoneticPr fontId="4"/>
  </si>
  <si>
    <t>不明</t>
  </si>
  <si>
    <t>汚水幹線</t>
  </si>
  <si>
    <t>汚水枝線</t>
  </si>
  <si>
    <t>汚水幹線（圧送管）</t>
  </si>
  <si>
    <t>汚水枝線（圧送管）</t>
  </si>
  <si>
    <t>取付管補助管</t>
  </si>
  <si>
    <t>雨水幹線</t>
  </si>
  <si>
    <t>雨水枝線</t>
  </si>
  <si>
    <t>雨水幹線（圧送管）</t>
  </si>
  <si>
    <t>雨水枝線（圧送管）</t>
  </si>
  <si>
    <t>合流幹線</t>
  </si>
  <si>
    <t>合流枝線</t>
  </si>
  <si>
    <t>合流幹線（圧送管）</t>
  </si>
  <si>
    <t>合流枝線（圧送管）</t>
  </si>
  <si>
    <t>管渠機能</t>
    <rPh sb="0" eb="2">
      <t>カンキョ</t>
    </rPh>
    <rPh sb="2" eb="4">
      <t>キノウ</t>
    </rPh>
    <phoneticPr fontId="4"/>
  </si>
  <si>
    <t>標準</t>
  </si>
  <si>
    <t>鞘管</t>
  </si>
  <si>
    <t>サイホン管</t>
  </si>
  <si>
    <t>めがね管</t>
  </si>
  <si>
    <t>カーブ管</t>
  </si>
  <si>
    <t>複合</t>
  </si>
  <si>
    <t>その他</t>
  </si>
  <si>
    <t>管種</t>
    <rPh sb="0" eb="1">
      <t>カン</t>
    </rPh>
    <rPh sb="1" eb="2">
      <t>タネ</t>
    </rPh>
    <phoneticPr fontId="4"/>
  </si>
  <si>
    <t>ＶＵ：硬質塩化ビニル管（外圧管）</t>
  </si>
  <si>
    <t>ＶＰ：硬質塩化ビニル管（内圧管）</t>
  </si>
  <si>
    <t>ＨＰ：ヒューム管</t>
  </si>
  <si>
    <t>ＨＦ：下水道用推進管</t>
  </si>
  <si>
    <t>ＨＳ：小口推進管</t>
  </si>
  <si>
    <t>ＤＩＰ：ダクタイル鋳鉄管</t>
  </si>
  <si>
    <t>ＣＩＰ：鋳鉄管</t>
  </si>
  <si>
    <t>ＧＰ：鋼管</t>
  </si>
  <si>
    <t>SUS：鋼管（SUS)</t>
  </si>
  <si>
    <t>RPC：レジン管</t>
  </si>
  <si>
    <t>ＶＥ：硬質塩化ビニル管</t>
  </si>
  <si>
    <t>ＫＰ：高剛性硬質塩化ビニル管</t>
  </si>
  <si>
    <t>ＦＲＰＭ：強化プラスチック管</t>
  </si>
  <si>
    <t>PRV：リブ付硬質塩化ビニル管</t>
  </si>
  <si>
    <t>ＲＣ：鉄筋コンクリート管</t>
  </si>
  <si>
    <t>ＣＰ：陶管</t>
  </si>
  <si>
    <t>ＰＰ：ポリエチレン管</t>
  </si>
  <si>
    <t>Ｋ－Ｊ：更生管（自立）</t>
    <rPh sb="4" eb="6">
      <t>コウセイ</t>
    </rPh>
    <rPh sb="6" eb="7">
      <t>カン</t>
    </rPh>
    <rPh sb="8" eb="10">
      <t>ジリツ</t>
    </rPh>
    <phoneticPr fontId="4"/>
  </si>
  <si>
    <t>Ｋ－Ｓ：更生管（製管）</t>
    <rPh sb="4" eb="6">
      <t>コウセイ</t>
    </rPh>
    <rPh sb="6" eb="7">
      <t>カン</t>
    </rPh>
    <rPh sb="8" eb="10">
      <t>セイカン</t>
    </rPh>
    <phoneticPr fontId="4"/>
  </si>
  <si>
    <t>管形</t>
    <rPh sb="0" eb="1">
      <t>カン</t>
    </rPh>
    <rPh sb="1" eb="2">
      <t>ケイ</t>
    </rPh>
    <phoneticPr fontId="4"/>
  </si>
  <si>
    <t>円形</t>
  </si>
  <si>
    <t>馬蹄形</t>
  </si>
  <si>
    <t>卵形</t>
  </si>
  <si>
    <t>矩形暗渠</t>
  </si>
  <si>
    <t>矩形開渠</t>
  </si>
  <si>
    <t>台形</t>
  </si>
  <si>
    <t>台形開渠</t>
  </si>
  <si>
    <t>背割管</t>
  </si>
  <si>
    <t>Ｔ字管</t>
  </si>
  <si>
    <t>U字溝</t>
  </si>
  <si>
    <t>副管種別</t>
    <rPh sb="0" eb="1">
      <t>フク</t>
    </rPh>
    <rPh sb="1" eb="2">
      <t>カン</t>
    </rPh>
    <rPh sb="2" eb="4">
      <t>シュベツ</t>
    </rPh>
    <phoneticPr fontId="4"/>
  </si>
  <si>
    <t>なし</t>
  </si>
  <si>
    <t>費用区分</t>
    <rPh sb="0" eb="2">
      <t>ヒヨウ</t>
    </rPh>
    <rPh sb="2" eb="4">
      <t>クブン</t>
    </rPh>
    <phoneticPr fontId="4"/>
  </si>
  <si>
    <t>補単</t>
  </si>
  <si>
    <t>国庫補助</t>
  </si>
  <si>
    <t>単独</t>
  </si>
  <si>
    <t>緊特</t>
  </si>
  <si>
    <t>自費</t>
  </si>
  <si>
    <t>効果促進</t>
    <rPh sb="0" eb="2">
      <t>コウカ</t>
    </rPh>
    <rPh sb="2" eb="4">
      <t>ソクシン</t>
    </rPh>
    <phoneticPr fontId="4"/>
  </si>
  <si>
    <t>人孔種別</t>
    <rPh sb="0" eb="2">
      <t>ジンコウ</t>
    </rPh>
    <rPh sb="2" eb="4">
      <t>シュベツ</t>
    </rPh>
    <phoneticPr fontId="4"/>
  </si>
  <si>
    <t>組立Ｙ号ﾏﾝﾎｰﾙ</t>
  </si>
  <si>
    <t>組立0号ﾏﾝﾎｰﾙ</t>
  </si>
  <si>
    <t>組立1号ﾏﾝﾎｰﾙ</t>
  </si>
  <si>
    <t>組立2号ﾏﾝﾎｰﾙ</t>
  </si>
  <si>
    <t>組立3号ﾏﾝﾎｰﾙ</t>
  </si>
  <si>
    <t>組立4号ﾏﾝﾎｰﾙ</t>
  </si>
  <si>
    <t>組立5号ﾏﾝﾎｰﾙ</t>
  </si>
  <si>
    <t>組立A1号ﾏﾝﾎｰﾙ</t>
  </si>
  <si>
    <t>組立A4号ﾏﾝﾎｰﾙ（狭角形）</t>
  </si>
  <si>
    <t>組立A4号ﾏﾝﾎｰﾙ（広角形）</t>
  </si>
  <si>
    <t>小型塩ﾋﾞﾏﾝﾎｰﾙ</t>
  </si>
  <si>
    <t>小型ｺﾝｸﾘｰﾄﾏﾝﾎｰﾙ</t>
  </si>
  <si>
    <t>小型ﾚｼﾞﾝﾏﾝﾎｰﾙ</t>
  </si>
  <si>
    <t>点検孔</t>
  </si>
  <si>
    <t>1号ﾏﾝﾎｰﾙ（現場打）</t>
  </si>
  <si>
    <t>2号ﾏﾝﾎｰﾙ（現場打）</t>
  </si>
  <si>
    <t>3号ﾏﾝﾎｰﾙ（現場打）</t>
  </si>
  <si>
    <t>4号ﾏﾝﾎｰﾙ（現場打）</t>
  </si>
  <si>
    <t>5号ﾏﾝﾎｰﾙ（現場打）</t>
  </si>
  <si>
    <t>6号ﾏﾝﾎｰﾙ（現場打）</t>
  </si>
  <si>
    <t>7号ﾏﾝﾎｰﾙ（現場打）</t>
  </si>
  <si>
    <t>特殊ﾏﾝﾎｰﾙ（現場打）</t>
  </si>
  <si>
    <t>特1号ﾏﾝﾎｰﾙ（現場打）</t>
  </si>
  <si>
    <t>特2号ﾏﾝﾎｰﾙ（現場打）</t>
  </si>
  <si>
    <t>特3号ﾏﾝﾎｰﾙ（現場打）</t>
  </si>
  <si>
    <t>特4号ﾏﾝﾎｰﾙ（現場打）</t>
  </si>
  <si>
    <t>小型塩ﾋﾞﾏﾝﾎｰﾙ（アナログ台帳用）</t>
    <rPh sb="15" eb="17">
      <t>ダイチョウ</t>
    </rPh>
    <rPh sb="17" eb="18">
      <t>ヨウ</t>
    </rPh>
    <phoneticPr fontId="4"/>
  </si>
  <si>
    <t>曲点（曲管）</t>
    <rPh sb="0" eb="1">
      <t>キョク</t>
    </rPh>
    <rPh sb="1" eb="2">
      <t>テン</t>
    </rPh>
    <rPh sb="3" eb="4">
      <t>キョク</t>
    </rPh>
    <rPh sb="4" eb="5">
      <t>カン</t>
    </rPh>
    <phoneticPr fontId="4"/>
  </si>
  <si>
    <t>仮想ﾏﾝﾎｰﾙ</t>
  </si>
  <si>
    <t>蓋材質</t>
    <rPh sb="0" eb="1">
      <t>フタ</t>
    </rPh>
    <rPh sb="1" eb="3">
      <t>ザイシツ</t>
    </rPh>
    <phoneticPr fontId="4"/>
  </si>
  <si>
    <t>鋳鉄</t>
  </si>
  <si>
    <t>コンクリート</t>
  </si>
  <si>
    <t>塩化ビニール</t>
  </si>
  <si>
    <t>鉄蓋</t>
  </si>
  <si>
    <t>蓋種類</t>
    <rPh sb="0" eb="1">
      <t>フタ</t>
    </rPh>
    <rPh sb="1" eb="3">
      <t>シュルイ</t>
    </rPh>
    <phoneticPr fontId="4"/>
  </si>
  <si>
    <t>圧密蓋（浮上防止）</t>
  </si>
  <si>
    <t>圧密蓋（普通）</t>
  </si>
  <si>
    <t>密閉蓋</t>
  </si>
  <si>
    <t>防護蓋</t>
  </si>
  <si>
    <t>重力式蓋</t>
  </si>
  <si>
    <t>特殊蓋</t>
  </si>
  <si>
    <t>親子蓋</t>
  </si>
  <si>
    <t>化粧蓋</t>
  </si>
  <si>
    <t>蓋強度</t>
    <rPh sb="0" eb="1">
      <t>フタ</t>
    </rPh>
    <rPh sb="1" eb="3">
      <t>キョウド</t>
    </rPh>
    <phoneticPr fontId="4"/>
  </si>
  <si>
    <t>T-14</t>
  </si>
  <si>
    <t>T-20</t>
  </si>
  <si>
    <t>T-25</t>
  </si>
  <si>
    <t>接続先</t>
    <rPh sb="0" eb="2">
      <t>セツゾク</t>
    </rPh>
    <rPh sb="2" eb="3">
      <t>サキ</t>
    </rPh>
    <phoneticPr fontId="4"/>
  </si>
  <si>
    <t>管渠に接続</t>
  </si>
  <si>
    <t>マンホールに接続</t>
  </si>
  <si>
    <t>布設場所</t>
    <rPh sb="0" eb="2">
      <t>フセツ</t>
    </rPh>
    <rPh sb="2" eb="4">
      <t>バショ</t>
    </rPh>
    <phoneticPr fontId="4"/>
  </si>
  <si>
    <t>一般住宅</t>
  </si>
  <si>
    <t>共同住宅</t>
  </si>
  <si>
    <t>単独事業所</t>
  </si>
  <si>
    <t>建物なし</t>
  </si>
  <si>
    <t>特定事業所</t>
  </si>
  <si>
    <t>特定事業所（流量計付）</t>
  </si>
  <si>
    <t>幹線</t>
    <rPh sb="0" eb="2">
      <t>カンセン</t>
    </rPh>
    <phoneticPr fontId="4"/>
  </si>
  <si>
    <t>汚水１号幹線</t>
  </si>
  <si>
    <t>汚水２号幹線</t>
  </si>
  <si>
    <t>汚水３号幹線</t>
  </si>
  <si>
    <t>汚水４号幹線</t>
  </si>
  <si>
    <t>汚水５号幹線</t>
  </si>
  <si>
    <t>汚水６号幹線</t>
  </si>
  <si>
    <t>汚水７号幹線</t>
  </si>
  <si>
    <t>汚水８号幹線</t>
  </si>
  <si>
    <t>汚水９号幹線</t>
  </si>
  <si>
    <t>汚水１０号幹線</t>
  </si>
  <si>
    <t>汚水１１号幹線</t>
  </si>
  <si>
    <t>汚水１２号幹線</t>
  </si>
  <si>
    <t>汚水１３号幹線</t>
  </si>
  <si>
    <t>汚水１４号幹線</t>
  </si>
  <si>
    <t>汚水１５号幹線</t>
  </si>
  <si>
    <t>汚水１６号幹線</t>
  </si>
  <si>
    <t>汚水１７号幹線</t>
  </si>
  <si>
    <t>汚水１８号幹線</t>
  </si>
  <si>
    <t>汚水１９号幹線</t>
  </si>
  <si>
    <t>汚水２０号幹線</t>
  </si>
  <si>
    <t>汚水２１号幹線</t>
  </si>
  <si>
    <t>汚水２２号幹線</t>
  </si>
  <si>
    <t>汚水２３号幹線</t>
  </si>
  <si>
    <t>汚水２４号幹線</t>
  </si>
  <si>
    <t>汚水２５号幹線</t>
  </si>
  <si>
    <t>汚水２６号幹線</t>
  </si>
  <si>
    <t>汚水２７号幹線</t>
  </si>
  <si>
    <t>汚水２８号幹線</t>
  </si>
  <si>
    <t>汚水２９号幹線</t>
  </si>
  <si>
    <t>汚水３０号幹線</t>
  </si>
  <si>
    <t>汚水３１号幹線</t>
  </si>
  <si>
    <t>汚水３２号幹線</t>
  </si>
  <si>
    <t>汚水３３号幹線</t>
  </si>
  <si>
    <t>汚水３４号幹線</t>
  </si>
  <si>
    <t>汚水３５号幹線</t>
  </si>
  <si>
    <t>汚水３６号幹線</t>
  </si>
  <si>
    <t>汚水３７号幹線</t>
  </si>
  <si>
    <t>汚水３８号幹線</t>
  </si>
  <si>
    <t>汚水３９号幹線</t>
  </si>
  <si>
    <t>汚水４０号幹線</t>
  </si>
  <si>
    <t>汚水４１号幹線</t>
  </si>
  <si>
    <t>汚水４２号幹線</t>
  </si>
  <si>
    <t>汚水４３号幹線</t>
  </si>
  <si>
    <t>汚水４４号幹線</t>
  </si>
  <si>
    <t>汚水４５号幹線</t>
  </si>
  <si>
    <t>汚水４６号幹線</t>
  </si>
  <si>
    <t>汚水４７号幹線</t>
  </si>
  <si>
    <t>汚水４８号幹線</t>
  </si>
  <si>
    <t>汚水４９号幹線</t>
  </si>
  <si>
    <t>汚水５０号幹線</t>
  </si>
  <si>
    <t>平町系統</t>
  </si>
  <si>
    <t>合汚雨水</t>
    <rPh sb="0" eb="1">
      <t>ゴウ</t>
    </rPh>
    <rPh sb="1" eb="2">
      <t>キタナ</t>
    </rPh>
    <rPh sb="2" eb="4">
      <t>アマミズ</t>
    </rPh>
    <phoneticPr fontId="4"/>
  </si>
  <si>
    <t>分流式（汚水）</t>
  </si>
  <si>
    <t>分流式（雨水）</t>
  </si>
  <si>
    <t>合流式</t>
  </si>
  <si>
    <t>事業区分</t>
    <rPh sb="0" eb="2">
      <t>ジギョウ</t>
    </rPh>
    <rPh sb="2" eb="4">
      <t>クブン</t>
    </rPh>
    <phoneticPr fontId="4"/>
  </si>
  <si>
    <t>公共</t>
  </si>
  <si>
    <t>農集</t>
  </si>
  <si>
    <t>特環</t>
  </si>
  <si>
    <t>コミプラ</t>
  </si>
  <si>
    <t>処理区</t>
    <rPh sb="0" eb="2">
      <t>ショリ</t>
    </rPh>
    <rPh sb="2" eb="3">
      <t>ク</t>
    </rPh>
    <phoneticPr fontId="4"/>
  </si>
  <si>
    <t>大垣処理区</t>
  </si>
  <si>
    <t>平町処理区</t>
  </si>
  <si>
    <t>墨俣処理区</t>
    <rPh sb="0" eb="2">
      <t>スノマタ</t>
    </rPh>
    <phoneticPr fontId="4"/>
  </si>
  <si>
    <t>処理分区</t>
    <rPh sb="0" eb="2">
      <t>ショリ</t>
    </rPh>
    <rPh sb="2" eb="3">
      <t>フン</t>
    </rPh>
    <rPh sb="3" eb="4">
      <t>ク</t>
    </rPh>
    <phoneticPr fontId="4"/>
  </si>
  <si>
    <t>第１処理分区</t>
  </si>
  <si>
    <t>第２処理分区</t>
  </si>
  <si>
    <t>第３処理分区</t>
  </si>
  <si>
    <t>第４処理分区</t>
  </si>
  <si>
    <t>第５処理分区</t>
  </si>
  <si>
    <t>第６処理分区</t>
  </si>
  <si>
    <t>第７処理分区</t>
  </si>
  <si>
    <t>第８処理分区</t>
  </si>
  <si>
    <t>第９処理分区</t>
  </si>
  <si>
    <t>第１０処理分区</t>
  </si>
  <si>
    <t>第１１処理分区</t>
  </si>
  <si>
    <t>第１２処理分区</t>
  </si>
  <si>
    <t>平町処理分区</t>
    <rPh sb="0" eb="1">
      <t>ヒラ</t>
    </rPh>
    <rPh sb="1" eb="2">
      <t>マチ</t>
    </rPh>
    <rPh sb="2" eb="4">
      <t>ショリ</t>
    </rPh>
    <rPh sb="4" eb="5">
      <t>フン</t>
    </rPh>
    <rPh sb="5" eb="6">
      <t>ク</t>
    </rPh>
    <phoneticPr fontId="4"/>
  </si>
  <si>
    <t>墨俣処理分区</t>
    <rPh sb="0" eb="2">
      <t>スノマタ</t>
    </rPh>
    <phoneticPr fontId="4"/>
  </si>
  <si>
    <t>管渠末端</t>
    <rPh sb="0" eb="2">
      <t>カンキョ</t>
    </rPh>
    <rPh sb="2" eb="4">
      <t>マッタン</t>
    </rPh>
    <phoneticPr fontId="4"/>
  </si>
  <si>
    <t>大垣市浄化センター</t>
  </si>
  <si>
    <t>本今ポンプ場</t>
  </si>
  <si>
    <t>外渕ポンプ場</t>
  </si>
  <si>
    <t>安八浄化センター</t>
  </si>
  <si>
    <t>蓋メーカ</t>
    <rPh sb="0" eb="1">
      <t>フタ</t>
    </rPh>
    <phoneticPr fontId="4"/>
  </si>
  <si>
    <t>長島型</t>
  </si>
  <si>
    <t>日の出型</t>
  </si>
  <si>
    <t>岡本型</t>
  </si>
  <si>
    <t>日本鋳鉄型</t>
  </si>
  <si>
    <t>人孔機能</t>
    <rPh sb="0" eb="2">
      <t>ジンコウ</t>
    </rPh>
    <rPh sb="2" eb="4">
      <t>キノウ</t>
    </rPh>
    <phoneticPr fontId="4"/>
  </si>
  <si>
    <t>起点ﾏﾝﾎｰﾙ</t>
  </si>
  <si>
    <t>会合点ﾏﾝﾎｰﾙ</t>
  </si>
  <si>
    <t>振り分けﾏﾝﾎｰﾙ</t>
  </si>
  <si>
    <t>起点兼用ﾏﾝﾎｰﾙ</t>
  </si>
  <si>
    <t>中間マンホール</t>
  </si>
  <si>
    <t>仮想種別</t>
    <rPh sb="0" eb="2">
      <t>カソウ</t>
    </rPh>
    <rPh sb="2" eb="4">
      <t>シュベツ</t>
    </rPh>
    <phoneticPr fontId="4"/>
  </si>
  <si>
    <t>図郭線交差部</t>
  </si>
  <si>
    <t>流入仮想ﾏﾝﾎｰﾙ</t>
  </si>
  <si>
    <t>地中接合「位置判明」</t>
  </si>
  <si>
    <t>地中接合「位置不明」</t>
  </si>
  <si>
    <t>管渠形状変化部</t>
  </si>
  <si>
    <t>流下方向調整部</t>
  </si>
  <si>
    <t>工事施工変化部</t>
  </si>
  <si>
    <t>字コード</t>
    <rPh sb="0" eb="1">
      <t>アザ</t>
    </rPh>
    <phoneticPr fontId="4"/>
  </si>
  <si>
    <t>郭町１丁目</t>
  </si>
  <si>
    <t>郭町２丁目</t>
  </si>
  <si>
    <t>郭町３丁目</t>
  </si>
  <si>
    <t>郭町４丁目</t>
  </si>
  <si>
    <t>御殿町１丁目</t>
  </si>
  <si>
    <t>御殿町２丁目</t>
  </si>
  <si>
    <t>馬場町</t>
  </si>
  <si>
    <t>北切石町１丁目</t>
  </si>
  <si>
    <t>北切石町２丁目</t>
  </si>
  <si>
    <t>北切石町３丁目</t>
  </si>
  <si>
    <t>番組町１丁目</t>
  </si>
  <si>
    <t>番組町２丁目</t>
  </si>
  <si>
    <t>西長町</t>
  </si>
  <si>
    <t>鷹匠町</t>
  </si>
  <si>
    <t>西外側町１丁目</t>
  </si>
  <si>
    <t>西外側町２丁目</t>
  </si>
  <si>
    <t>東外側町２丁目</t>
  </si>
  <si>
    <t>桐ヶ崎町</t>
  </si>
  <si>
    <t>神田町１丁目</t>
  </si>
  <si>
    <t>神田町２丁目</t>
  </si>
  <si>
    <t>西崎町１丁目</t>
  </si>
  <si>
    <t>西崎町２丁目</t>
  </si>
  <si>
    <t>西崎町３丁目</t>
  </si>
  <si>
    <t>西崎町４丁目</t>
  </si>
  <si>
    <t>室村町５丁目</t>
  </si>
  <si>
    <t>室村町７丁目</t>
  </si>
  <si>
    <t>丸の内１丁目</t>
  </si>
  <si>
    <t>高砂町１丁目</t>
  </si>
  <si>
    <t>高砂町２丁目</t>
  </si>
  <si>
    <t>見取町３丁目</t>
  </si>
  <si>
    <t>見取町４丁目</t>
  </si>
  <si>
    <t>船町２丁目</t>
  </si>
  <si>
    <t>木戸町２丁目</t>
  </si>
  <si>
    <t>室本町１丁目</t>
  </si>
  <si>
    <t>室本町２丁目</t>
  </si>
  <si>
    <t>室本町３丁目</t>
  </si>
  <si>
    <t>室本町４丁目</t>
  </si>
  <si>
    <t>室本町５丁目</t>
  </si>
  <si>
    <t>室町１丁目</t>
  </si>
  <si>
    <t>室町２丁目</t>
  </si>
  <si>
    <t>鳩部屋町</t>
  </si>
  <si>
    <t>郭町東１丁目</t>
  </si>
  <si>
    <t>郭町東２丁目</t>
  </si>
  <si>
    <t>宮町１丁目</t>
  </si>
  <si>
    <t>宮町２丁目</t>
  </si>
  <si>
    <t>室村町４丁目</t>
  </si>
  <si>
    <t>木戸町</t>
  </si>
  <si>
    <t>南一色町</t>
  </si>
  <si>
    <t>高屋町１丁目</t>
  </si>
  <si>
    <t>高屋町２丁目</t>
  </si>
  <si>
    <t>高屋町３丁目</t>
  </si>
  <si>
    <t>高屋町４丁目</t>
  </si>
  <si>
    <t>錦町</t>
  </si>
  <si>
    <t>栗屋町</t>
  </si>
  <si>
    <t>岐阜町</t>
  </si>
  <si>
    <t>伝馬町</t>
  </si>
  <si>
    <t>歩行町１丁目</t>
  </si>
  <si>
    <t>歩行町２丁目</t>
  </si>
  <si>
    <t>本町１丁目</t>
  </si>
  <si>
    <t>本町２丁目</t>
  </si>
  <si>
    <t>魚屋町</t>
  </si>
  <si>
    <t>中町</t>
  </si>
  <si>
    <t>清水町</t>
  </si>
  <si>
    <t>高橋町１丁目</t>
  </si>
  <si>
    <t>高橋町２丁目</t>
  </si>
  <si>
    <t>高橋町３丁目</t>
  </si>
  <si>
    <t>高橋町４丁目</t>
  </si>
  <si>
    <t>高橋町５丁目</t>
  </si>
  <si>
    <t>新地町</t>
  </si>
  <si>
    <t>代官町</t>
  </si>
  <si>
    <t>東長町</t>
  </si>
  <si>
    <t>南高橋町１丁目</t>
  </si>
  <si>
    <t>藤江町１丁目</t>
  </si>
  <si>
    <t>藤江町２丁目</t>
  </si>
  <si>
    <t>藤江町３丁目</t>
  </si>
  <si>
    <t>藤江町４丁目</t>
  </si>
  <si>
    <t>藤江町５丁目</t>
  </si>
  <si>
    <t>藤江町６丁目</t>
  </si>
  <si>
    <t>藤江町７丁目</t>
  </si>
  <si>
    <t>橘町１丁目</t>
  </si>
  <si>
    <t>橘町２丁目</t>
  </si>
  <si>
    <t>橘町３丁目</t>
  </si>
  <si>
    <t>橘町４丁目</t>
  </si>
  <si>
    <t>千鳥町１丁目</t>
  </si>
  <si>
    <t>千鳥町２丁目</t>
  </si>
  <si>
    <t>千鳥町３丁目</t>
  </si>
  <si>
    <t>千鳥町４丁目</t>
  </si>
  <si>
    <t>旭町１丁目</t>
  </si>
  <si>
    <t>旭町２丁目</t>
  </si>
  <si>
    <t>旭町３丁目</t>
  </si>
  <si>
    <t>東外側町１丁目</t>
  </si>
  <si>
    <t>船町３丁目</t>
  </si>
  <si>
    <t>船町４丁目</t>
  </si>
  <si>
    <t>船町５丁目</t>
  </si>
  <si>
    <t>船町６丁目</t>
  </si>
  <si>
    <t>船町７丁目</t>
  </si>
  <si>
    <t>南切石町１丁目</t>
  </si>
  <si>
    <t>南切石町２丁目</t>
  </si>
  <si>
    <t>新馬場町</t>
  </si>
  <si>
    <t>今町１丁目</t>
  </si>
  <si>
    <t>今町２丁目</t>
  </si>
  <si>
    <t>切石町１丁目</t>
  </si>
  <si>
    <t>切石町２丁目</t>
  </si>
  <si>
    <t>久瀬川町１丁目</t>
  </si>
  <si>
    <t>久瀬川町２丁目</t>
  </si>
  <si>
    <t>久瀬川町３丁目</t>
  </si>
  <si>
    <t>久瀬川町４丁目</t>
  </si>
  <si>
    <t>久瀬川町５丁目</t>
  </si>
  <si>
    <t>久瀬川町６丁目</t>
  </si>
  <si>
    <t>久瀬川町７丁目</t>
  </si>
  <si>
    <t>日の出町１丁目</t>
  </si>
  <si>
    <t>日の出町２丁目</t>
  </si>
  <si>
    <t>木戸町字川南</t>
  </si>
  <si>
    <t>木戸町字川北</t>
  </si>
  <si>
    <t>木戸町字萬後</t>
  </si>
  <si>
    <t>木戸町字北出</t>
  </si>
  <si>
    <t>木戸町字中道</t>
  </si>
  <si>
    <t>木戸町字東屋敷</t>
  </si>
  <si>
    <t>木戸町字東浦</t>
  </si>
  <si>
    <t>木戸町字飛野</t>
  </si>
  <si>
    <t>木戸町字宅前</t>
  </si>
  <si>
    <t>木戸町字道下</t>
  </si>
  <si>
    <t>木戸町字大多羅</t>
  </si>
  <si>
    <t>木戸町字井之町</t>
  </si>
  <si>
    <t>木戸町字六社</t>
  </si>
  <si>
    <t>木戸町字西屋敷</t>
  </si>
  <si>
    <t>木戸町字北浦</t>
  </si>
  <si>
    <t>木戸町字北河原</t>
  </si>
  <si>
    <t>木戸町字池田</t>
  </si>
  <si>
    <t>木戸町字南河原</t>
  </si>
  <si>
    <t>木戸町字北町</t>
  </si>
  <si>
    <t>若森町１丁目</t>
  </si>
  <si>
    <t>若森町２丁目</t>
  </si>
  <si>
    <t>若森町３丁目</t>
  </si>
  <si>
    <t>若森町４丁目</t>
  </si>
  <si>
    <t>竹島町</t>
  </si>
  <si>
    <t>今岡町１丁目</t>
  </si>
  <si>
    <t>今岡町２丁目</t>
  </si>
  <si>
    <t>新町１丁目</t>
  </si>
  <si>
    <t>新町２丁目</t>
  </si>
  <si>
    <t>南高橋町２丁目</t>
  </si>
  <si>
    <t>南高橋町３丁目</t>
  </si>
  <si>
    <t>恵比寿町１丁目</t>
  </si>
  <si>
    <t>恵比寿町２丁目</t>
  </si>
  <si>
    <t>恵比寿町３丁目</t>
  </si>
  <si>
    <t>大池町</t>
  </si>
  <si>
    <t>南頬町１丁目</t>
  </si>
  <si>
    <t>南頬町２丁目</t>
  </si>
  <si>
    <t>南頬町３丁目</t>
  </si>
  <si>
    <t>南頬町４丁目</t>
  </si>
  <si>
    <t>田町１丁目</t>
  </si>
  <si>
    <t>田町２丁目</t>
  </si>
  <si>
    <t>田町３丁目</t>
  </si>
  <si>
    <t>田町４丁目</t>
  </si>
  <si>
    <t>寺内町１丁目</t>
  </si>
  <si>
    <t>寺内町２丁目</t>
  </si>
  <si>
    <t>寺内町３丁目</t>
  </si>
  <si>
    <t>寺内町４丁目</t>
  </si>
  <si>
    <t>寺内町５丁目</t>
  </si>
  <si>
    <t>俵町</t>
  </si>
  <si>
    <t>世安町１丁目</t>
  </si>
  <si>
    <t>世安町２丁目</t>
  </si>
  <si>
    <t>世安町３丁目</t>
  </si>
  <si>
    <t>美和町</t>
  </si>
  <si>
    <t>美和町字南縄</t>
  </si>
  <si>
    <t>美和町字西縄</t>
  </si>
  <si>
    <t>美和町字中縄</t>
  </si>
  <si>
    <t>船町１丁目</t>
  </si>
  <si>
    <t>花園町１丁目</t>
  </si>
  <si>
    <t>花園町２丁目</t>
  </si>
  <si>
    <t>花園町３丁目</t>
  </si>
  <si>
    <t>羽衣町１丁目</t>
  </si>
  <si>
    <t>羽衣町２丁目</t>
  </si>
  <si>
    <t>羽衣町３丁目</t>
  </si>
  <si>
    <t>二葉町１丁目</t>
  </si>
  <si>
    <t>二葉町２丁目</t>
  </si>
  <si>
    <t>二葉町３丁目</t>
  </si>
  <si>
    <t>世安町４丁目</t>
  </si>
  <si>
    <t>林町１丁目</t>
  </si>
  <si>
    <t>林町２丁目</t>
  </si>
  <si>
    <t>林町３丁目</t>
  </si>
  <si>
    <t>林町４丁目</t>
  </si>
  <si>
    <t>林町５丁目</t>
  </si>
  <si>
    <t>林町６丁目</t>
  </si>
  <si>
    <t>宿地町</t>
  </si>
  <si>
    <t>宿地町字平柳</t>
  </si>
  <si>
    <t>宿地町字堀割</t>
  </si>
  <si>
    <t>宿地町字箕輪</t>
  </si>
  <si>
    <t>宿地町字井ノ口</t>
  </si>
  <si>
    <t>宿地町字宿地</t>
  </si>
  <si>
    <t>宿地町字稲荷前</t>
  </si>
  <si>
    <t>笠縫町</t>
  </si>
  <si>
    <t>笠縫町字横枕</t>
  </si>
  <si>
    <t>笠縫町字菅原</t>
  </si>
  <si>
    <t>笠縫町字仲沖</t>
  </si>
  <si>
    <t>笠縫町字厚灰</t>
  </si>
  <si>
    <t>笠縫町字西沖</t>
  </si>
  <si>
    <t>笠縫町字堤下</t>
  </si>
  <si>
    <t>笠縫町字勘定</t>
  </si>
  <si>
    <t>笠縫町字西浦</t>
  </si>
  <si>
    <t>笠縫町字小河原</t>
  </si>
  <si>
    <t>笠縫町字奥屋敷</t>
  </si>
  <si>
    <t>笠縫町字竹越</t>
  </si>
  <si>
    <t>室村町１丁目</t>
  </si>
  <si>
    <t>室村町２丁目</t>
  </si>
  <si>
    <t>室村町３丁目</t>
  </si>
  <si>
    <t>見取町１丁目</t>
  </si>
  <si>
    <t>見取町２丁目</t>
  </si>
  <si>
    <t>南一色町字江下</t>
  </si>
  <si>
    <t>南一色町字池ノ川</t>
  </si>
  <si>
    <t>南一色町字木之下</t>
  </si>
  <si>
    <t>南一色町字二之坪</t>
  </si>
  <si>
    <t>南一色町字三之坪</t>
  </si>
  <si>
    <t>南一色町字猫返</t>
  </si>
  <si>
    <t>南一色町字寺田</t>
  </si>
  <si>
    <t>南一色町字成島</t>
  </si>
  <si>
    <t>南一色町字六之坪</t>
  </si>
  <si>
    <t>南一色町字榊</t>
  </si>
  <si>
    <t>南一色町字六反田</t>
  </si>
  <si>
    <t>南一色町字毛羅田</t>
  </si>
  <si>
    <t>南一色町字寅丸</t>
  </si>
  <si>
    <t>南一色町字八反田</t>
  </si>
  <si>
    <t>南一色町字出口</t>
  </si>
  <si>
    <t>南一色町字樋角</t>
  </si>
  <si>
    <t>南一色町字海道</t>
  </si>
  <si>
    <t>南一色町字村内</t>
  </si>
  <si>
    <t>笠木町</t>
  </si>
  <si>
    <t>笠木町字桃ノ木</t>
  </si>
  <si>
    <t>笠木町字堤東</t>
  </si>
  <si>
    <t>笠木町字堤畔</t>
  </si>
  <si>
    <t>笠木町字天王</t>
  </si>
  <si>
    <t>笠木町字吉海道</t>
  </si>
  <si>
    <t>笠木町字赤池</t>
  </si>
  <si>
    <t>笠木町字八反畑</t>
  </si>
  <si>
    <t>笠木町字二反割</t>
  </si>
  <si>
    <t>笠木町字川田</t>
  </si>
  <si>
    <t>笠木町字村東</t>
  </si>
  <si>
    <t>笠木町字前田</t>
  </si>
  <si>
    <t>笠木町字中起</t>
  </si>
  <si>
    <t>笠木町字大割</t>
  </si>
  <si>
    <t>宝和町</t>
  </si>
  <si>
    <t>河間町１丁目</t>
  </si>
  <si>
    <t>河間町２丁目</t>
  </si>
  <si>
    <t>河間町３丁目</t>
  </si>
  <si>
    <t>河間町４丁目</t>
  </si>
  <si>
    <t>河間町５丁目</t>
  </si>
  <si>
    <t>本今町</t>
  </si>
  <si>
    <t>本今町字戌亥</t>
  </si>
  <si>
    <t>本今町字村廓</t>
  </si>
  <si>
    <t>本今町字村西</t>
  </si>
  <si>
    <t>本今町字神田</t>
  </si>
  <si>
    <t>本今町字御所海戸</t>
  </si>
  <si>
    <t>本今町字姥河戸</t>
  </si>
  <si>
    <t>本今町字杉之木</t>
  </si>
  <si>
    <t>本今町字荒巻</t>
  </si>
  <si>
    <t>本今町字矢部起</t>
  </si>
  <si>
    <t>本今町字西之側</t>
  </si>
  <si>
    <t>本今町字西沼</t>
  </si>
  <si>
    <t>本今町字新起</t>
  </si>
  <si>
    <t>本今町字東之側</t>
  </si>
  <si>
    <t>本今町字治邊殿割</t>
  </si>
  <si>
    <t>本今町字姥ヶ池</t>
  </si>
  <si>
    <t>本今町字大曲</t>
  </si>
  <si>
    <t>南若森町</t>
  </si>
  <si>
    <t>南若森町字青柳境</t>
  </si>
  <si>
    <t>南若森町字南大坪</t>
  </si>
  <si>
    <t>南若森町字北大坪</t>
  </si>
  <si>
    <t>南若森町字寺前</t>
  </si>
  <si>
    <t>南若森町字寺狭間</t>
  </si>
  <si>
    <t>南若森町字柳原</t>
  </si>
  <si>
    <t>南若森町字道先</t>
  </si>
  <si>
    <t>南若森町字中久後</t>
  </si>
  <si>
    <t>南若森町字西良</t>
  </si>
  <si>
    <t>南若森町字塚本</t>
  </si>
  <si>
    <t>南若森町字寄目</t>
  </si>
  <si>
    <t>南若森町字葉佐上</t>
  </si>
  <si>
    <t>南若森町字門廻</t>
  </si>
  <si>
    <t>南若森町字海老島</t>
  </si>
  <si>
    <t>南若森町字藪廻り</t>
  </si>
  <si>
    <t>南若森町字松原</t>
  </si>
  <si>
    <t>南若森町字道下</t>
  </si>
  <si>
    <t>南若森町字金折</t>
  </si>
  <si>
    <t>南若森町字北川田</t>
  </si>
  <si>
    <t>南若森町字乾</t>
  </si>
  <si>
    <t>南若森町字東枝信</t>
  </si>
  <si>
    <t>南若森町字西枝信</t>
  </si>
  <si>
    <t>南若森町字柳海道</t>
  </si>
  <si>
    <t>南若森町字堀之内</t>
  </si>
  <si>
    <t>南若森町字宮北</t>
  </si>
  <si>
    <t>南若森町字南高畑</t>
  </si>
  <si>
    <t>南若森町字筰浦</t>
  </si>
  <si>
    <t>南若森町字堤畔</t>
  </si>
  <si>
    <t>南若森町字井川上河原畑</t>
  </si>
  <si>
    <t>南若森町字堤外</t>
  </si>
  <si>
    <t>青柳町</t>
  </si>
  <si>
    <t>青柳町字北屋敷</t>
  </si>
  <si>
    <t>青柳町字若森境</t>
  </si>
  <si>
    <t>青柳町字五反田</t>
  </si>
  <si>
    <t>青柳町字榎戸</t>
  </si>
  <si>
    <t>青柳町字角田</t>
  </si>
  <si>
    <t>青柳町字東北浦</t>
  </si>
  <si>
    <t>青柳町字流</t>
  </si>
  <si>
    <t>青柳町字南ハサバ</t>
  </si>
  <si>
    <t>青柳町字北ハサバ</t>
  </si>
  <si>
    <t>青柳町字木之根</t>
  </si>
  <si>
    <t>青柳町字村前</t>
  </si>
  <si>
    <t>青柳町字村中</t>
  </si>
  <si>
    <t>青柳町字晒川</t>
  </si>
  <si>
    <t>青柳町字出口</t>
  </si>
  <si>
    <t>青柳町字童子</t>
  </si>
  <si>
    <t>青柳町字高畑</t>
  </si>
  <si>
    <t>青柳町字樋先</t>
  </si>
  <si>
    <t>青柳町字寺畑</t>
  </si>
  <si>
    <t>青柳町字二反畑</t>
  </si>
  <si>
    <t>青柳町字三所ヶ渕</t>
  </si>
  <si>
    <t>青柳町字藪ノ内</t>
  </si>
  <si>
    <t>青柳町字上倉</t>
  </si>
  <si>
    <t>青柳町字長畑</t>
  </si>
  <si>
    <t>青柳町字下倉</t>
  </si>
  <si>
    <t>割田町</t>
  </si>
  <si>
    <t>割田町字本丸</t>
  </si>
  <si>
    <t>割田町字城屋敷</t>
  </si>
  <si>
    <t>割田町字上田</t>
  </si>
  <si>
    <t>割田町字明治</t>
  </si>
  <si>
    <t>割田町字下川田</t>
  </si>
  <si>
    <t>割田町字下上田</t>
  </si>
  <si>
    <t>割田町字大上田</t>
  </si>
  <si>
    <t>割田町字祖父屋美</t>
  </si>
  <si>
    <t>外野町</t>
  </si>
  <si>
    <t>外野町字宮越</t>
  </si>
  <si>
    <t>外野町字七ツ割</t>
  </si>
  <si>
    <t>外野町字菱田</t>
  </si>
  <si>
    <t>外野町字加三田</t>
  </si>
  <si>
    <t>割田１丁目</t>
  </si>
  <si>
    <t>割田２丁目</t>
  </si>
  <si>
    <t>割田３丁目</t>
  </si>
  <si>
    <t>外野１丁目</t>
  </si>
  <si>
    <t>外野２丁目</t>
  </si>
  <si>
    <t>外野３丁目</t>
  </si>
  <si>
    <t>外野４丁目</t>
  </si>
  <si>
    <t>外花１丁目</t>
  </si>
  <si>
    <t>外花２丁目</t>
  </si>
  <si>
    <t>外花３丁目</t>
  </si>
  <si>
    <t>外花４丁目</t>
  </si>
  <si>
    <t>外花５丁目</t>
  </si>
  <si>
    <t>外花６丁目</t>
  </si>
  <si>
    <t>南若森町１丁目</t>
  </si>
  <si>
    <t>南若森町２丁目</t>
  </si>
  <si>
    <t>南若森町３丁目</t>
  </si>
  <si>
    <t>南若森町４丁目</t>
  </si>
  <si>
    <t>南若森町５丁目</t>
  </si>
  <si>
    <t>南若森町６丁目</t>
  </si>
  <si>
    <t>本今１丁目</t>
  </si>
  <si>
    <t>本今２丁目</t>
  </si>
  <si>
    <t>本今３丁目</t>
  </si>
  <si>
    <t>本今４丁目</t>
  </si>
  <si>
    <t>本今５丁目</t>
  </si>
  <si>
    <t>本今６丁目</t>
  </si>
  <si>
    <t>青柳町１丁目</t>
  </si>
  <si>
    <t>青柳町２丁目</t>
  </si>
  <si>
    <t>青柳町３丁目</t>
  </si>
  <si>
    <t>青柳町４丁目</t>
  </si>
  <si>
    <t>多芸島町</t>
  </si>
  <si>
    <t>多芸島町字上川原</t>
  </si>
  <si>
    <t>多芸島町字下川原</t>
  </si>
  <si>
    <t>上笠町</t>
  </si>
  <si>
    <t>上笠町字村前</t>
  </si>
  <si>
    <t>上笠町字薬師堂</t>
  </si>
  <si>
    <t>上笠町字土居西</t>
  </si>
  <si>
    <t>上笠町字萩山</t>
  </si>
  <si>
    <t>上笠町字船見筋</t>
  </si>
  <si>
    <t>上笠町字荒池</t>
  </si>
  <si>
    <t>上笠町字外薬師堂</t>
  </si>
  <si>
    <t>大外羽町字無役所</t>
  </si>
  <si>
    <t>大外羽町字樋先</t>
  </si>
  <si>
    <t>大外羽町字油田</t>
  </si>
  <si>
    <t>大外羽町字段免所</t>
  </si>
  <si>
    <t>大外羽町字三ツ屋</t>
  </si>
  <si>
    <t>大外羽町字百石</t>
  </si>
  <si>
    <t>西大外羽町</t>
  </si>
  <si>
    <t>西大外羽町字段免所</t>
  </si>
  <si>
    <t>西大外羽町字内沖</t>
  </si>
  <si>
    <t>西大外羽町字起</t>
  </si>
  <si>
    <t>西大外羽町字百石</t>
  </si>
  <si>
    <t>西大外羽町字外畑</t>
  </si>
  <si>
    <t>高渕町</t>
  </si>
  <si>
    <t>高渕町字西高畑</t>
  </si>
  <si>
    <t>高渕町字江西</t>
  </si>
  <si>
    <t>高渕町字小堤</t>
  </si>
  <si>
    <t>高渕町字洲崎</t>
  </si>
  <si>
    <t>高渕町字外畑</t>
  </si>
  <si>
    <t>高渕町字中島</t>
  </si>
  <si>
    <t>友江１丁目</t>
  </si>
  <si>
    <t>友江２丁目</t>
  </si>
  <si>
    <t>大外羽１丁目</t>
  </si>
  <si>
    <t>大外羽２丁目</t>
  </si>
  <si>
    <t>大外羽３丁目</t>
  </si>
  <si>
    <t>大外羽４丁目</t>
  </si>
  <si>
    <t>西大外羽１丁目</t>
  </si>
  <si>
    <t>西大外羽２丁目</t>
  </si>
  <si>
    <t>西大外羽３丁目</t>
  </si>
  <si>
    <t>西大外羽４丁目</t>
  </si>
  <si>
    <t>入方１丁目</t>
  </si>
  <si>
    <t>入方２丁目</t>
  </si>
  <si>
    <t>入方３丁目</t>
  </si>
  <si>
    <t>多芸島１丁目</t>
  </si>
  <si>
    <t>多芸島２丁目</t>
  </si>
  <si>
    <t>多芸島３丁目</t>
  </si>
  <si>
    <t>多芸島４丁目</t>
  </si>
  <si>
    <t>上笠１丁目</t>
  </si>
  <si>
    <t>上笠２丁目</t>
  </si>
  <si>
    <t>上笠３丁目</t>
  </si>
  <si>
    <t>上屋１丁目</t>
  </si>
  <si>
    <t>上屋２丁目</t>
  </si>
  <si>
    <t>高渕１丁目</t>
  </si>
  <si>
    <t>高渕２丁目</t>
  </si>
  <si>
    <t>高渕３丁目</t>
  </si>
  <si>
    <t>高渕４丁目</t>
  </si>
  <si>
    <t>二葉町４丁目</t>
  </si>
  <si>
    <t>二葉町５丁目</t>
  </si>
  <si>
    <t>二葉町６丁目</t>
  </si>
  <si>
    <t>二葉町７丁目</t>
  </si>
  <si>
    <t>二葉町８丁目</t>
  </si>
  <si>
    <t>恵比寿町南４丁目</t>
  </si>
  <si>
    <t>恵比寿町南５丁目</t>
  </si>
  <si>
    <t>恵比寿町南６丁目</t>
  </si>
  <si>
    <t>恵比寿町南７丁目</t>
  </si>
  <si>
    <t>恵比寿町南８丁目</t>
  </si>
  <si>
    <t>恵比寿町北４丁目</t>
  </si>
  <si>
    <t>恵比寿町北５丁目</t>
  </si>
  <si>
    <t>恵比寿町北６丁目</t>
  </si>
  <si>
    <t>恵比寿町北７丁目</t>
  </si>
  <si>
    <t>恵比寿町北８丁目</t>
  </si>
  <si>
    <t>羽衣町４丁目</t>
  </si>
  <si>
    <t>羽衣町５丁目</t>
  </si>
  <si>
    <t>羽衣町６丁目</t>
  </si>
  <si>
    <t>羽衣町７丁目</t>
  </si>
  <si>
    <t>羽衣町８丁目</t>
  </si>
  <si>
    <t>旭町４丁目</t>
  </si>
  <si>
    <t>旭町５丁目</t>
  </si>
  <si>
    <t>旭町６丁目</t>
  </si>
  <si>
    <t>旭町７丁目</t>
  </si>
  <si>
    <t>旭町８丁目</t>
  </si>
  <si>
    <t>花園町４丁目</t>
  </si>
  <si>
    <t>花園町５丁目</t>
  </si>
  <si>
    <t>花園町６丁目</t>
  </si>
  <si>
    <t>花園町７丁目</t>
  </si>
  <si>
    <t>花園町８丁目</t>
  </si>
  <si>
    <t>鹿島町１丁目</t>
  </si>
  <si>
    <t>鹿島町２丁目</t>
  </si>
  <si>
    <t>鹿島町３丁目</t>
  </si>
  <si>
    <t>鹿島町４丁目</t>
  </si>
  <si>
    <t>鹿島町５丁目</t>
  </si>
  <si>
    <t>早苗町１丁目</t>
  </si>
  <si>
    <t>早苗町２丁目</t>
  </si>
  <si>
    <t>早苗町３丁目</t>
  </si>
  <si>
    <t>早苗町４丁目</t>
  </si>
  <si>
    <t>早苗町５丁目</t>
  </si>
  <si>
    <t>住吉町１丁目</t>
  </si>
  <si>
    <t>住吉町２丁目</t>
  </si>
  <si>
    <t>住吉町３丁目</t>
  </si>
  <si>
    <t>住吉町４丁目</t>
  </si>
  <si>
    <t>住吉町５丁目</t>
  </si>
  <si>
    <t>長井町</t>
  </si>
  <si>
    <t>江崎町</t>
  </si>
  <si>
    <t>江崎町字涜池</t>
  </si>
  <si>
    <t>禾森町字馬橋</t>
  </si>
  <si>
    <t>禾森町字本郷</t>
  </si>
  <si>
    <t>東前町</t>
  </si>
  <si>
    <t>東前町字本村東</t>
  </si>
  <si>
    <t>東前町字伊原土橋向</t>
  </si>
  <si>
    <t>東前町字伊原入方東</t>
  </si>
  <si>
    <t>東前町字伊原六人物</t>
  </si>
  <si>
    <t>東前町字伊原東焼</t>
  </si>
  <si>
    <t>犬ヶ渕町</t>
  </si>
  <si>
    <t>犬ヶ渕町字村内</t>
  </si>
  <si>
    <t>犬ヶ渕町字宮岸</t>
  </si>
  <si>
    <t>犬ヶ渕町字堀割</t>
  </si>
  <si>
    <t>犬ヶ渕町字中沼</t>
  </si>
  <si>
    <t>寿町</t>
  </si>
  <si>
    <t>安井町１丁目</t>
  </si>
  <si>
    <t>安井町２丁目</t>
  </si>
  <si>
    <t>安井町３丁目</t>
  </si>
  <si>
    <t>安井町４丁目</t>
  </si>
  <si>
    <t>安井町５丁目</t>
  </si>
  <si>
    <t>安井町６丁目</t>
  </si>
  <si>
    <t>安井町７丁目</t>
  </si>
  <si>
    <t>南頬町５丁目</t>
  </si>
  <si>
    <t>長沢町１丁目</t>
  </si>
  <si>
    <t>長沢町２丁目</t>
  </si>
  <si>
    <t>長沢町３丁目</t>
  </si>
  <si>
    <t>長沢町４丁目</t>
  </si>
  <si>
    <t>長沢町５丁目</t>
  </si>
  <si>
    <t>長沢町６丁目</t>
  </si>
  <si>
    <t>長沢町７丁目</t>
  </si>
  <si>
    <t>長沢町８丁目</t>
  </si>
  <si>
    <t>長沢町９丁目</t>
  </si>
  <si>
    <t>長沢町１０丁目</t>
  </si>
  <si>
    <t>新長沢町１丁目</t>
  </si>
  <si>
    <t>新長沢町２丁目</t>
  </si>
  <si>
    <t>新長沢町３丁目</t>
  </si>
  <si>
    <t>新長沢町４丁目</t>
  </si>
  <si>
    <t>新長沢町５丁目</t>
  </si>
  <si>
    <t>東前１丁目</t>
  </si>
  <si>
    <t>東前２丁目</t>
  </si>
  <si>
    <t>東前３丁目</t>
  </si>
  <si>
    <t>東前４丁目</t>
  </si>
  <si>
    <t>東前５丁目</t>
  </si>
  <si>
    <t>大井１丁目</t>
  </si>
  <si>
    <t>大井２丁目</t>
  </si>
  <si>
    <t>大井３丁目</t>
  </si>
  <si>
    <t>大井４丁目</t>
  </si>
  <si>
    <t>禾森１丁目</t>
  </si>
  <si>
    <t>禾森町２丁目</t>
  </si>
  <si>
    <t>禾森町３丁目</t>
  </si>
  <si>
    <t>禾森町４丁目</t>
  </si>
  <si>
    <t>禾森町５丁目</t>
  </si>
  <si>
    <t>禾森町６丁目</t>
  </si>
  <si>
    <t>新田町１丁目</t>
  </si>
  <si>
    <t>新田町２丁目</t>
  </si>
  <si>
    <t>新田町３丁目</t>
  </si>
  <si>
    <t>新田町４丁目</t>
  </si>
  <si>
    <t>新田町５丁目</t>
  </si>
  <si>
    <t>築捨町１丁目</t>
  </si>
  <si>
    <t>築捨町２丁目</t>
  </si>
  <si>
    <t>築捨町３丁目</t>
  </si>
  <si>
    <t>築捨町４丁目</t>
  </si>
  <si>
    <t>築捨町５丁目</t>
  </si>
  <si>
    <t>田口町</t>
  </si>
  <si>
    <t>問屋町</t>
  </si>
  <si>
    <t>福田町</t>
  </si>
  <si>
    <t>福田町字豆田</t>
  </si>
  <si>
    <t>福田町字中之町</t>
  </si>
  <si>
    <t>福田町字丸内</t>
  </si>
  <si>
    <t>福田町字同前田</t>
  </si>
  <si>
    <t>福田町字橋之免</t>
  </si>
  <si>
    <t>福田町字上川田</t>
  </si>
  <si>
    <t>福田町字北屋敷</t>
  </si>
  <si>
    <t>福田町字中倉</t>
  </si>
  <si>
    <t>福田町字長谷川</t>
  </si>
  <si>
    <t>福田町字下畑</t>
  </si>
  <si>
    <t>福田町字南屋敷</t>
  </si>
  <si>
    <t>福田町字猫ヶ後</t>
  </si>
  <si>
    <t>福田町字井ノ町</t>
  </si>
  <si>
    <t>福田町字屋敷</t>
  </si>
  <si>
    <t>熊野町</t>
  </si>
  <si>
    <t>熊野町字社宮司</t>
  </si>
  <si>
    <t>熊野町字熊野畑</t>
  </si>
  <si>
    <t>熊野町字石橋</t>
  </si>
  <si>
    <t>熊野町字兵下</t>
  </si>
  <si>
    <t>熊野町字鳥居戸</t>
  </si>
  <si>
    <t>木呂町</t>
  </si>
  <si>
    <t>木呂町字木呂西</t>
  </si>
  <si>
    <t>木呂町字栗林</t>
  </si>
  <si>
    <t>木呂町字土海道</t>
  </si>
  <si>
    <t>木呂町字木呂東</t>
  </si>
  <si>
    <t>木呂町字木呂</t>
  </si>
  <si>
    <t>荒尾町</t>
  </si>
  <si>
    <t>荒尾町字白ヶ島</t>
  </si>
  <si>
    <t>荒尾町字池之西</t>
  </si>
  <si>
    <t>荒尾町字下り戸</t>
  </si>
  <si>
    <t>荒尾町字野限</t>
  </si>
  <si>
    <t>荒尾町字深田</t>
  </si>
  <si>
    <t>荒尾町字三条町</t>
  </si>
  <si>
    <t>荒尾町字中原</t>
  </si>
  <si>
    <t>荒尾町字六郎瀬</t>
  </si>
  <si>
    <t>荒尾町字大縄</t>
  </si>
  <si>
    <t>荒尾町字平木</t>
  </si>
  <si>
    <t>荒尾町字神明田</t>
  </si>
  <si>
    <t>荒尾町字木之下</t>
  </si>
  <si>
    <t>荒尾町字八幡前</t>
  </si>
  <si>
    <t>荒尾町字西野々</t>
  </si>
  <si>
    <t>荒尾町字西瀬古</t>
  </si>
  <si>
    <t>荒尾町字北瀬古</t>
  </si>
  <si>
    <t>荒尾町字南瀬古</t>
  </si>
  <si>
    <t>荒尾町字埋塚</t>
  </si>
  <si>
    <t>荒尾町字野白</t>
  </si>
  <si>
    <t>荒尾町字久保</t>
  </si>
  <si>
    <t>荒尾町字東裏</t>
  </si>
  <si>
    <t>荒尾町字熊野西</t>
  </si>
  <si>
    <t>荒尾町字瀬々垣</t>
  </si>
  <si>
    <t>荒尾町字東牧野</t>
  </si>
  <si>
    <t>荒尾町字西牧野</t>
  </si>
  <si>
    <t>荒尾町字中牧野</t>
  </si>
  <si>
    <t>荒尾町字高田</t>
  </si>
  <si>
    <t>荒尾町字神明</t>
  </si>
  <si>
    <t>荒尾町字田畑</t>
  </si>
  <si>
    <t>牧野町１丁目</t>
  </si>
  <si>
    <t>牧野町２丁目</t>
  </si>
  <si>
    <t>牧野町３丁目</t>
  </si>
  <si>
    <t>牧野町４丁目</t>
  </si>
  <si>
    <t>荒尾玉池１丁目</t>
  </si>
  <si>
    <t>荒尾玉池２丁目</t>
  </si>
  <si>
    <t>古知丸１丁目</t>
  </si>
  <si>
    <t>古知丸２丁目</t>
  </si>
  <si>
    <t>古知丸３丁目</t>
  </si>
  <si>
    <t>古知丸４丁目</t>
  </si>
  <si>
    <t>熊野町１丁目</t>
  </si>
  <si>
    <t>熊野町２丁目</t>
  </si>
  <si>
    <t>熊野町３丁目</t>
  </si>
  <si>
    <t>熊野町４丁目</t>
  </si>
  <si>
    <t>熊野町５丁目</t>
  </si>
  <si>
    <t>静里町</t>
  </si>
  <si>
    <t>静里町字鎌倉</t>
  </si>
  <si>
    <t>静里町字村中</t>
  </si>
  <si>
    <t>静里町字宮前</t>
  </si>
  <si>
    <t>静里町字蓮町</t>
  </si>
  <si>
    <t>静里町字下西河原</t>
  </si>
  <si>
    <t>静里町字川足</t>
  </si>
  <si>
    <t>静里町字船越</t>
  </si>
  <si>
    <t>静里町字上西河原</t>
  </si>
  <si>
    <t>静里町字川田</t>
  </si>
  <si>
    <t>静里町字新鎌倉</t>
  </si>
  <si>
    <t>静里町字栄町</t>
  </si>
  <si>
    <t>静里町字下塩田</t>
  </si>
  <si>
    <t>荒川町</t>
  </si>
  <si>
    <t>荒川町字木ノ本</t>
  </si>
  <si>
    <t>荒川町字森元</t>
  </si>
  <si>
    <t>荒川町字菰田</t>
  </si>
  <si>
    <t>荒川町字西大ダラ</t>
  </si>
  <si>
    <t>荒川町字東大ダラ</t>
  </si>
  <si>
    <t>久徳町</t>
  </si>
  <si>
    <t>久徳町字村北</t>
  </si>
  <si>
    <t>久徳町字横枕</t>
  </si>
  <si>
    <t>久徳町字村前</t>
  </si>
  <si>
    <t>中曽根町</t>
  </si>
  <si>
    <t>中曽根町字戌亥</t>
  </si>
  <si>
    <t>中曽根町字下双田</t>
  </si>
  <si>
    <t>中曽根町字大畔</t>
  </si>
  <si>
    <t>中曽根町字藤丸</t>
  </si>
  <si>
    <t>中曽根町字一ノ坪</t>
  </si>
  <si>
    <t>中曽根町字竹橋</t>
  </si>
  <si>
    <t>中曽根町字高木</t>
  </si>
  <si>
    <t>中曽根町字幕ノ内</t>
  </si>
  <si>
    <t>中曽根町字北ノ屋敷</t>
  </si>
  <si>
    <t>中曽根町字四反田</t>
  </si>
  <si>
    <t>中曽根町字馬渕</t>
  </si>
  <si>
    <t>中曽根町字神子前</t>
  </si>
  <si>
    <t>中曽根町字東灘</t>
  </si>
  <si>
    <t>中曽根町字西名田</t>
  </si>
  <si>
    <t>中曽根町字昼飯場</t>
  </si>
  <si>
    <t>中曽根町字上田中</t>
  </si>
  <si>
    <t>桧町</t>
  </si>
  <si>
    <t>桧町字藤之木</t>
  </si>
  <si>
    <t>桧町字川田</t>
  </si>
  <si>
    <t>桧町字堀之内</t>
  </si>
  <si>
    <t>桧町字屋敷</t>
  </si>
  <si>
    <t>桧町字沖田</t>
  </si>
  <si>
    <t>桧町字時寄</t>
  </si>
  <si>
    <t>桧町字川西</t>
  </si>
  <si>
    <t>桧町字笠毛</t>
  </si>
  <si>
    <t>桧町字宮町</t>
  </si>
  <si>
    <t>桧町字坂井</t>
  </si>
  <si>
    <t>綾野町</t>
  </si>
  <si>
    <t>綾野町字二本木</t>
  </si>
  <si>
    <t>綾野町字中ノ町</t>
  </si>
  <si>
    <t>綾野町字西湫</t>
  </si>
  <si>
    <t>綾野町字菰池</t>
  </si>
  <si>
    <t>綾野町字鯰尾</t>
  </si>
  <si>
    <t>綾野町字北池田</t>
  </si>
  <si>
    <t>綾野町字一色</t>
  </si>
  <si>
    <t>綾野町字屋敷田</t>
  </si>
  <si>
    <t>綾野町字市ノ坪</t>
  </si>
  <si>
    <t>綾野町字川曽畑</t>
  </si>
  <si>
    <t>綾野町字落合</t>
  </si>
  <si>
    <t>綾野町字高畑</t>
  </si>
  <si>
    <t>綾野町字東川並</t>
  </si>
  <si>
    <t>野口町</t>
  </si>
  <si>
    <t>野口町字市ノ坪</t>
  </si>
  <si>
    <t>野口町字安久</t>
  </si>
  <si>
    <t>野口町字丸池</t>
  </si>
  <si>
    <t>野口町字北柳原</t>
  </si>
  <si>
    <t>野口町字北外沖</t>
  </si>
  <si>
    <t>野口町字野々島</t>
  </si>
  <si>
    <t>野口町字底抜</t>
  </si>
  <si>
    <t>野口町字西差越</t>
  </si>
  <si>
    <t>野口町字東差越</t>
  </si>
  <si>
    <t>野口町字八反割</t>
  </si>
  <si>
    <t>野口町字出口</t>
  </si>
  <si>
    <t>野口町字村前</t>
  </si>
  <si>
    <t>野口町字樋前</t>
  </si>
  <si>
    <t>野口町字高須賀</t>
  </si>
  <si>
    <t>綾野１丁目</t>
  </si>
  <si>
    <t>綾野２丁目</t>
  </si>
  <si>
    <t>綾野３丁目</t>
  </si>
  <si>
    <t>綾野４丁目</t>
  </si>
  <si>
    <t>綾野５丁目</t>
  </si>
  <si>
    <t>綾野６丁目</t>
  </si>
  <si>
    <t>野口１丁目</t>
  </si>
  <si>
    <t>野口２丁目</t>
  </si>
  <si>
    <t>野口３丁目</t>
  </si>
  <si>
    <t>釜笛１丁目</t>
  </si>
  <si>
    <t>釜笛２丁目</t>
  </si>
  <si>
    <t>釜笛３丁目</t>
  </si>
  <si>
    <t>釜笛４丁目</t>
  </si>
  <si>
    <t>釜笛５丁目</t>
  </si>
  <si>
    <t>内原１丁目</t>
  </si>
  <si>
    <t>内原２丁目</t>
  </si>
  <si>
    <t>内原３丁目</t>
  </si>
  <si>
    <t>外渕１丁目</t>
  </si>
  <si>
    <t>外渕２丁目</t>
  </si>
  <si>
    <t>外渕３丁目</t>
  </si>
  <si>
    <t>外渕４丁目</t>
  </si>
  <si>
    <t>島里１丁目</t>
  </si>
  <si>
    <t>島里２丁目</t>
  </si>
  <si>
    <t>島里３丁目</t>
  </si>
  <si>
    <t>川口１丁目</t>
  </si>
  <si>
    <t>川口２丁目</t>
  </si>
  <si>
    <t>川口３丁目</t>
  </si>
  <si>
    <t>川口４丁目</t>
  </si>
  <si>
    <t>浅西町</t>
  </si>
  <si>
    <t>浅西町字古堤</t>
  </si>
  <si>
    <t>横曽根町</t>
  </si>
  <si>
    <t>横曽根町字堤外本田</t>
  </si>
  <si>
    <t>横曽根町字江西道南</t>
  </si>
  <si>
    <t>横曽根町字江東道南</t>
  </si>
  <si>
    <t>浅草１丁目</t>
  </si>
  <si>
    <t>浅草２丁目</t>
  </si>
  <si>
    <t>浅草３丁目</t>
  </si>
  <si>
    <t>浅草４丁目</t>
  </si>
  <si>
    <t>浅中１丁目</t>
  </si>
  <si>
    <t>浅中２丁目</t>
  </si>
  <si>
    <t>浅中３丁目</t>
  </si>
  <si>
    <t>浅西１丁目</t>
  </si>
  <si>
    <t>浅西２丁目</t>
  </si>
  <si>
    <t>浅西３丁目</t>
  </si>
  <si>
    <t>浅西４丁目</t>
  </si>
  <si>
    <t>横曽根１丁目</t>
  </si>
  <si>
    <t>横曽根２丁目</t>
  </si>
  <si>
    <t>横曽根３丁目</t>
  </si>
  <si>
    <t>横曽根４丁目</t>
  </si>
  <si>
    <t>昭和１丁目</t>
  </si>
  <si>
    <t>横曽根５丁目</t>
  </si>
  <si>
    <t>小泉町</t>
  </si>
  <si>
    <t>小泉町字壱番割</t>
  </si>
  <si>
    <t>小泉町字弐番割</t>
  </si>
  <si>
    <t>小泉町字参番割</t>
  </si>
  <si>
    <t>直江町</t>
  </si>
  <si>
    <t>直江町字一色境</t>
  </si>
  <si>
    <t>直江町字江向</t>
  </si>
  <si>
    <t>直江町字沼</t>
  </si>
  <si>
    <t>直江町字小神田</t>
  </si>
  <si>
    <t>直江町字立篠</t>
  </si>
  <si>
    <t>直江町字村ノ内</t>
  </si>
  <si>
    <t>平町</t>
  </si>
  <si>
    <t>平町字平</t>
  </si>
  <si>
    <t>平町字川向</t>
  </si>
  <si>
    <t>平町字下江北</t>
  </si>
  <si>
    <t>古宮町</t>
  </si>
  <si>
    <t>古宮町字壱番割</t>
  </si>
  <si>
    <t>古宮町字丸池</t>
  </si>
  <si>
    <t>古宮町字弐番割</t>
  </si>
  <si>
    <t>古宮町字大聖寺</t>
  </si>
  <si>
    <t>古宮町字前田</t>
  </si>
  <si>
    <t>古宮町字長畑</t>
  </si>
  <si>
    <t>古宮町字参番割</t>
  </si>
  <si>
    <t>古宮町字下ヶ原</t>
  </si>
  <si>
    <t>古宮町字池田</t>
  </si>
  <si>
    <t>古宮町字江東</t>
  </si>
  <si>
    <t>古宮町字杉之元</t>
  </si>
  <si>
    <t>古宮町字下外畑</t>
  </si>
  <si>
    <t>馬瀬町</t>
  </si>
  <si>
    <t>馬瀬町字村中</t>
  </si>
  <si>
    <t>馬瀬町字船戸</t>
  </si>
  <si>
    <t>馬瀬町字船戸前</t>
  </si>
  <si>
    <t>馬瀬町字上池</t>
  </si>
  <si>
    <t>馬瀬町字蔵下</t>
  </si>
  <si>
    <t>馬瀬町字八斗割</t>
  </si>
  <si>
    <t>馬瀬町字下外</t>
  </si>
  <si>
    <t>馬瀬町字乗越外</t>
  </si>
  <si>
    <t>馬瀬町字道前畑</t>
  </si>
  <si>
    <t>馬瀬町字伊勢地畑</t>
  </si>
  <si>
    <t>馬瀬町字船戸外</t>
  </si>
  <si>
    <t>馬瀬町字古屋敷</t>
  </si>
  <si>
    <t>馬瀬町字村裏</t>
  </si>
  <si>
    <t>馬瀬町字郡道北</t>
  </si>
  <si>
    <t>馬瀬町字郡道南</t>
  </si>
  <si>
    <t>馬瀬町字西外浦</t>
  </si>
  <si>
    <t>米野町</t>
  </si>
  <si>
    <t>米野町字百石</t>
  </si>
  <si>
    <t>深池町</t>
  </si>
  <si>
    <t>深池町字元屋敷</t>
  </si>
  <si>
    <t>深池町字村北</t>
  </si>
  <si>
    <t>深池町字宮西</t>
  </si>
  <si>
    <t>深池町字六間</t>
  </si>
  <si>
    <t>深池町字村西</t>
  </si>
  <si>
    <t>深池町字村前</t>
  </si>
  <si>
    <t>深池町字村内</t>
  </si>
  <si>
    <t>深池町字堤外</t>
  </si>
  <si>
    <t>牧新田町</t>
  </si>
  <si>
    <t>牧新田町字三反割</t>
  </si>
  <si>
    <t>牧新田町字内田</t>
  </si>
  <si>
    <t>牧新田町字樋口</t>
  </si>
  <si>
    <t>難波野町</t>
  </si>
  <si>
    <t>難波野町字大島</t>
  </si>
  <si>
    <t>難波野町字中ノ割</t>
  </si>
  <si>
    <t>難波野町字堀田</t>
  </si>
  <si>
    <t>難波野町字五平</t>
  </si>
  <si>
    <t>難波野町字堤際</t>
  </si>
  <si>
    <t>難波野町字玉細</t>
  </si>
  <si>
    <t>難波野町字堤外</t>
  </si>
  <si>
    <t>難波野町字見取</t>
  </si>
  <si>
    <t>今福町</t>
  </si>
  <si>
    <t>今福町字村前</t>
  </si>
  <si>
    <t>今福町字五反割</t>
  </si>
  <si>
    <t>今福町字一番割</t>
  </si>
  <si>
    <t>今福町字畑尻</t>
  </si>
  <si>
    <t>今福町字八反割</t>
  </si>
  <si>
    <t>今福町字四反割</t>
  </si>
  <si>
    <t>今福町字江西</t>
  </si>
  <si>
    <t>今福町字半割</t>
  </si>
  <si>
    <t>今福町字高畑</t>
  </si>
  <si>
    <t>今福町字江西割</t>
  </si>
  <si>
    <t>米野町１丁目</t>
  </si>
  <si>
    <t>米野町２丁目</t>
  </si>
  <si>
    <t>米野町３丁目</t>
  </si>
  <si>
    <t>曽根町</t>
  </si>
  <si>
    <t>八島町</t>
  </si>
  <si>
    <t>八島町字升神</t>
  </si>
  <si>
    <t>八島町字八島前</t>
  </si>
  <si>
    <t>八島町字八島屋敷</t>
  </si>
  <si>
    <t>八島町字八島東</t>
  </si>
  <si>
    <t>八島町字東菰田</t>
  </si>
  <si>
    <t>八島町字西菰田</t>
  </si>
  <si>
    <t>林町８丁目</t>
  </si>
  <si>
    <t>林町８丁目字東椎木</t>
  </si>
  <si>
    <t>林町８丁目字東屋敷</t>
  </si>
  <si>
    <t>林町８丁目字北裏</t>
  </si>
  <si>
    <t>林町８丁目字西椎木</t>
  </si>
  <si>
    <t>林町８丁目字石河戸</t>
  </si>
  <si>
    <t>林町８丁目字西屋敷</t>
  </si>
  <si>
    <t>林町８丁目字中屋敷</t>
  </si>
  <si>
    <t>林町８丁目字西木戸</t>
  </si>
  <si>
    <t>林町７丁目</t>
  </si>
  <si>
    <t>林町７丁目字鷺落</t>
  </si>
  <si>
    <t>林町７丁目字十九島</t>
  </si>
  <si>
    <t>林町７丁目字大立</t>
  </si>
  <si>
    <t>林町７丁目字石田</t>
  </si>
  <si>
    <t>林町７丁目字三軒家屋敷</t>
  </si>
  <si>
    <t>林町７丁目字杉之宮</t>
  </si>
  <si>
    <t>林町７丁目字桶藪</t>
  </si>
  <si>
    <t>林町７丁目字三反田</t>
  </si>
  <si>
    <t>林町７丁目字藪下</t>
  </si>
  <si>
    <t>林町７丁目字恵比寿堂</t>
  </si>
  <si>
    <t>林町７丁目字北屋敷</t>
  </si>
  <si>
    <t>林町７丁目字南屋敷</t>
  </si>
  <si>
    <t>坂下町</t>
  </si>
  <si>
    <t>貝曽根町</t>
  </si>
  <si>
    <t>貝曽根町字宮前</t>
  </si>
  <si>
    <t>貝曽根町字寺前</t>
  </si>
  <si>
    <t>貝曽根町字焼田</t>
  </si>
  <si>
    <t>貝曽根町字稲荷</t>
  </si>
  <si>
    <t>貝曽根町字五反田</t>
  </si>
  <si>
    <t>貝曽根町字権現</t>
  </si>
  <si>
    <t>貝曽根町字北浦</t>
  </si>
  <si>
    <t>貝曽根町字八ノ尻</t>
  </si>
  <si>
    <t>貝曽根町字杉ノ宮</t>
  </si>
  <si>
    <t>西之川町１丁目</t>
  </si>
  <si>
    <t>西之川町２丁目</t>
  </si>
  <si>
    <t>曽根町１丁目</t>
  </si>
  <si>
    <t>曽根町２丁目</t>
  </si>
  <si>
    <t>曽根町３丁目</t>
  </si>
  <si>
    <t>北方町１丁目</t>
  </si>
  <si>
    <t>北方町２丁目</t>
  </si>
  <si>
    <t>北方町３丁目</t>
  </si>
  <si>
    <t>北方町４丁目</t>
  </si>
  <si>
    <t>北方町５丁目</t>
  </si>
  <si>
    <t>三津屋町１丁目</t>
  </si>
  <si>
    <t>三津屋町２丁目</t>
  </si>
  <si>
    <t>三津屋町３丁目</t>
  </si>
  <si>
    <t>三津屋町４丁目</t>
  </si>
  <si>
    <t>三津屋町５丁目</t>
  </si>
  <si>
    <t>領家町１丁目</t>
  </si>
  <si>
    <t>領家町２丁目</t>
  </si>
  <si>
    <t>領家町３丁目</t>
  </si>
  <si>
    <t>中川町１丁目</t>
  </si>
  <si>
    <t>中川町２丁目</t>
  </si>
  <si>
    <t>中川町３丁目</t>
  </si>
  <si>
    <t>中川町４丁目</t>
  </si>
  <si>
    <t>中野町１丁目</t>
  </si>
  <si>
    <t>中野町２丁目</t>
  </si>
  <si>
    <t>中野町３丁目</t>
  </si>
  <si>
    <t>中野町４丁目</t>
  </si>
  <si>
    <t>中野町５丁目</t>
  </si>
  <si>
    <t>林町９丁目</t>
  </si>
  <si>
    <t>林町１０丁目</t>
  </si>
  <si>
    <t>楽田町１丁目</t>
  </si>
  <si>
    <t>楽田町２丁目</t>
  </si>
  <si>
    <t>楽田町３丁目</t>
  </si>
  <si>
    <t>楽田町４丁目</t>
  </si>
  <si>
    <t>楽田町５丁目</t>
  </si>
  <si>
    <t>楽田町６丁目</t>
  </si>
  <si>
    <t>楽田町７丁目</t>
  </si>
  <si>
    <t>楽田町８丁目</t>
  </si>
  <si>
    <t>赤花町１丁目</t>
  </si>
  <si>
    <t>赤花町２丁目</t>
  </si>
  <si>
    <t>曽根町４丁目</t>
  </si>
  <si>
    <t>津村町２丁目字天王河原</t>
  </si>
  <si>
    <t>新開町字龍王下</t>
  </si>
  <si>
    <t>和合新町字高道</t>
  </si>
  <si>
    <t>和合新町字神明下</t>
  </si>
  <si>
    <t>大島町１丁目</t>
  </si>
  <si>
    <t>大島町２丁目</t>
  </si>
  <si>
    <t>大島町３丁目</t>
  </si>
  <si>
    <t>開発町１丁目</t>
  </si>
  <si>
    <t>開発町２丁目</t>
  </si>
  <si>
    <t>開発町３丁目</t>
  </si>
  <si>
    <t>開発町４丁目</t>
  </si>
  <si>
    <t>開発町５丁目</t>
  </si>
  <si>
    <t>津村町１丁目</t>
  </si>
  <si>
    <t>津村町２丁目</t>
  </si>
  <si>
    <t>津村町３丁目</t>
  </si>
  <si>
    <t>津村町４丁目</t>
  </si>
  <si>
    <t>津村町５丁目</t>
  </si>
  <si>
    <t>和合本町１丁目</t>
  </si>
  <si>
    <t>和合本町２丁目</t>
  </si>
  <si>
    <t>新開町</t>
  </si>
  <si>
    <t>和合新町１丁目</t>
  </si>
  <si>
    <t>和合新町２丁目</t>
  </si>
  <si>
    <t>三塚町</t>
  </si>
  <si>
    <t>三塚町字筒井口</t>
  </si>
  <si>
    <t>三塚町字古川</t>
  </si>
  <si>
    <t>三塚町字中島</t>
  </si>
  <si>
    <t>三塚町字松下</t>
  </si>
  <si>
    <t>三塚町字城屋敷</t>
  </si>
  <si>
    <t>三塚町字堰戸</t>
  </si>
  <si>
    <t>三塚町字袢ノ木田</t>
  </si>
  <si>
    <t>三塚町字神楽田</t>
  </si>
  <si>
    <t>三塚町字一本橋</t>
  </si>
  <si>
    <t>三塚町字地境</t>
  </si>
  <si>
    <t>三塚町字丹瀬</t>
  </si>
  <si>
    <t>三塚町字大袮宣</t>
  </si>
  <si>
    <t>三塚町字西沼</t>
  </si>
  <si>
    <t>三塚町字六反田</t>
  </si>
  <si>
    <t>三塚町字西辻</t>
  </si>
  <si>
    <t>三塚町字東辻</t>
  </si>
  <si>
    <t>三塚町字西宿</t>
  </si>
  <si>
    <t>三塚町字代田</t>
  </si>
  <si>
    <t>三塚町字宮ノ越</t>
  </si>
  <si>
    <t>三塚町字二本木</t>
  </si>
  <si>
    <t>三塚町字南屋敷</t>
  </si>
  <si>
    <t>三塚町字中屋敷</t>
  </si>
  <si>
    <t>三塚町字北屋敷</t>
  </si>
  <si>
    <t>三塚町字鶴舞</t>
  </si>
  <si>
    <t>三塚町字焼田</t>
  </si>
  <si>
    <t>三塚町字稲荷</t>
  </si>
  <si>
    <t>緑園</t>
  </si>
  <si>
    <t>東町</t>
  </si>
  <si>
    <t>東町字堤外</t>
  </si>
  <si>
    <t>波須町</t>
  </si>
  <si>
    <t>波須町字東屋敷</t>
  </si>
  <si>
    <t>波須町字宮ノ越</t>
  </si>
  <si>
    <t>万石町</t>
  </si>
  <si>
    <t>万石町字村東</t>
  </si>
  <si>
    <t>万石町字神明下</t>
  </si>
  <si>
    <t>三本木町</t>
  </si>
  <si>
    <t>三本木町字村中</t>
  </si>
  <si>
    <t>三本木町字池川</t>
  </si>
  <si>
    <t>三本木町字川並</t>
  </si>
  <si>
    <t>大村町</t>
  </si>
  <si>
    <t>大村町字堤外</t>
  </si>
  <si>
    <t>鶴見町</t>
  </si>
  <si>
    <t>鶴見町字鶴見</t>
  </si>
  <si>
    <t>鶴見町字藤沢</t>
  </si>
  <si>
    <t>鶴見町字西田辺</t>
  </si>
  <si>
    <t>鶴見町字宮東</t>
  </si>
  <si>
    <t>鶴見町字長沢浦</t>
  </si>
  <si>
    <t>鶴見町字南大畔</t>
  </si>
  <si>
    <t>鶴見町字北大畔</t>
  </si>
  <si>
    <t>鶴見町字南桶川</t>
  </si>
  <si>
    <t>鶴見町字北桶川</t>
  </si>
  <si>
    <t>鶴見町字大曲り</t>
  </si>
  <si>
    <t>鶴見町字東大坪</t>
  </si>
  <si>
    <t>鶴見町字下大坪</t>
  </si>
  <si>
    <t>鶴見町字西下り戸</t>
  </si>
  <si>
    <t>鶴見町字上渡瀬</t>
  </si>
  <si>
    <t>鶴見町字下渡瀬</t>
  </si>
  <si>
    <t>波須１丁目</t>
  </si>
  <si>
    <t>波須２丁目</t>
  </si>
  <si>
    <t>波須３丁目</t>
  </si>
  <si>
    <t>万石１丁目</t>
  </si>
  <si>
    <t>万石２丁目</t>
  </si>
  <si>
    <t>万石３丁目</t>
  </si>
  <si>
    <t>三本木１丁目</t>
  </si>
  <si>
    <t>三本木２丁目</t>
  </si>
  <si>
    <t>三本木３丁目</t>
  </si>
  <si>
    <t>三本木４丁目</t>
  </si>
  <si>
    <t>大村１丁目</t>
  </si>
  <si>
    <t>大村２丁目</t>
  </si>
  <si>
    <t>上面１丁目</t>
  </si>
  <si>
    <t>上面２丁目</t>
  </si>
  <si>
    <t>上面３丁目</t>
  </si>
  <si>
    <t>上面４丁目</t>
  </si>
  <si>
    <t>今宿１丁目</t>
  </si>
  <si>
    <t>今宿２丁目</t>
  </si>
  <si>
    <t>今宿３丁目</t>
  </si>
  <si>
    <t>今宿４丁目</t>
  </si>
  <si>
    <t>今宿５丁目</t>
  </si>
  <si>
    <t>今宿６丁目</t>
  </si>
  <si>
    <t>加賀野１丁目</t>
  </si>
  <si>
    <t>加賀野２丁目</t>
  </si>
  <si>
    <t>加賀野３丁目</t>
  </si>
  <si>
    <t>加賀野４丁目</t>
  </si>
  <si>
    <t>加賀野５丁目</t>
  </si>
  <si>
    <t>小野１丁目</t>
  </si>
  <si>
    <t>小野２丁目</t>
  </si>
  <si>
    <t>小野３丁目</t>
  </si>
  <si>
    <t>小野４丁目</t>
  </si>
  <si>
    <t>東町１丁目</t>
  </si>
  <si>
    <t>東町２丁目</t>
  </si>
  <si>
    <t>東町３丁目</t>
  </si>
  <si>
    <t>東町４丁目</t>
  </si>
  <si>
    <t>中ノ江１丁目</t>
  </si>
  <si>
    <t>中ノ江２丁目</t>
  </si>
  <si>
    <t>中ノ江３丁目</t>
  </si>
  <si>
    <t>長松町</t>
  </si>
  <si>
    <t>長松町字綿丸</t>
  </si>
  <si>
    <t>長松町字石田</t>
  </si>
  <si>
    <t>長松町字子々丸</t>
  </si>
  <si>
    <t>長松町字落合</t>
  </si>
  <si>
    <t>長松町字牛伏</t>
  </si>
  <si>
    <t>長松町字小寺北</t>
  </si>
  <si>
    <t>長松町字鯛ノ橋</t>
  </si>
  <si>
    <t>長松町字神明</t>
  </si>
  <si>
    <t>長松町字元長松</t>
  </si>
  <si>
    <t>長松町字松ノ本</t>
  </si>
  <si>
    <t>長松町字二ノ丸</t>
  </si>
  <si>
    <t>長松町字小人町</t>
  </si>
  <si>
    <t>長松町字堀</t>
  </si>
  <si>
    <t>長松町字宮ノ前</t>
  </si>
  <si>
    <t>長松町字毛中</t>
  </si>
  <si>
    <t>長松町字鼠原</t>
  </si>
  <si>
    <t>長松町字高畔</t>
  </si>
  <si>
    <t>長松町字姫ヶ井</t>
  </si>
  <si>
    <t>長松町字杉ノ西</t>
  </si>
  <si>
    <t>長松町字高西</t>
  </si>
  <si>
    <t>長松町字杉ノ本</t>
  </si>
  <si>
    <t>長松町字敬田</t>
  </si>
  <si>
    <t>長松町字小柳</t>
  </si>
  <si>
    <t>長松町字カンナ</t>
  </si>
  <si>
    <t>十六町</t>
  </si>
  <si>
    <t>十六町字宮腰</t>
  </si>
  <si>
    <t>十六町字小柳</t>
  </si>
  <si>
    <t>十六町字竈</t>
  </si>
  <si>
    <t>十六町字牛飼</t>
  </si>
  <si>
    <t>十六町字差越</t>
  </si>
  <si>
    <t>十六町字宮田</t>
  </si>
  <si>
    <t>十六町字与安</t>
  </si>
  <si>
    <t>十六町字中島</t>
  </si>
  <si>
    <t>十六町字乙渕</t>
  </si>
  <si>
    <t>十六町字松ノ木</t>
  </si>
  <si>
    <t>十六町字山王</t>
  </si>
  <si>
    <t>十六町字中林</t>
  </si>
  <si>
    <t>十六町字高畑</t>
  </si>
  <si>
    <t>十六町字孫六</t>
  </si>
  <si>
    <t>十六町字大野</t>
  </si>
  <si>
    <t>十六町字大溝</t>
  </si>
  <si>
    <t>十六町字道越</t>
  </si>
  <si>
    <t>十六町字無笠</t>
  </si>
  <si>
    <t>十六町字南川</t>
  </si>
  <si>
    <t>島町</t>
  </si>
  <si>
    <t>島町字角田</t>
  </si>
  <si>
    <t>島町字太田</t>
  </si>
  <si>
    <t>島町字貝田</t>
  </si>
  <si>
    <t>島町字白丸</t>
  </si>
  <si>
    <t>島町字深田</t>
  </si>
  <si>
    <t>島町字北河原</t>
  </si>
  <si>
    <t>島町字北浦</t>
  </si>
  <si>
    <t>島町字河原</t>
  </si>
  <si>
    <t>島町字西浦</t>
  </si>
  <si>
    <t>島町字向沖</t>
  </si>
  <si>
    <t>新長松１丁目</t>
  </si>
  <si>
    <t>新長松２丁目</t>
  </si>
  <si>
    <t>新長松３丁目</t>
  </si>
  <si>
    <t>赤坂町</t>
  </si>
  <si>
    <t>赤坂町字釈迦堂</t>
  </si>
  <si>
    <t>赤坂町字北岡之下</t>
  </si>
  <si>
    <t>赤坂町字新町中屋敷</t>
  </si>
  <si>
    <t>赤坂町字新町東屋敷</t>
  </si>
  <si>
    <t>赤坂町字子安町南側東屋敷</t>
  </si>
  <si>
    <t>赤坂町字東町南側西屋敷</t>
  </si>
  <si>
    <t>赤坂町字東町南側中屋敷</t>
  </si>
  <si>
    <t>赤坂町字奈良之木</t>
  </si>
  <si>
    <t>赤坂町字若王子</t>
  </si>
  <si>
    <t>赤坂町字廻り戸</t>
  </si>
  <si>
    <t>赤坂町字南岡之下</t>
  </si>
  <si>
    <t>赤坂町字勝山</t>
  </si>
  <si>
    <t>赤坂町字岡田</t>
  </si>
  <si>
    <t>赤坂町字米野</t>
  </si>
  <si>
    <t>赤坂町字時吉</t>
  </si>
  <si>
    <t>赤坂町字河原</t>
  </si>
  <si>
    <t>赤坂町字中堀</t>
  </si>
  <si>
    <t>赤坂町字東町南側東屋敷</t>
  </si>
  <si>
    <t>赤坂町字川向</t>
  </si>
  <si>
    <t>赤坂町字犬中島</t>
  </si>
  <si>
    <t>赤坂町字中之瀬</t>
  </si>
  <si>
    <t>赤坂町字富士堂</t>
  </si>
  <si>
    <t>赤坂町字堂之前</t>
  </si>
  <si>
    <t>赤坂町字東町北側東屋敷</t>
  </si>
  <si>
    <t>赤坂町字東町北側中屋敷</t>
  </si>
  <si>
    <t>赤坂町字東町北側西屋敷</t>
  </si>
  <si>
    <t>赤坂町字田中町東側屋敷</t>
  </si>
  <si>
    <t>赤坂町字六町</t>
  </si>
  <si>
    <t>赤坂町字北ノ端</t>
  </si>
  <si>
    <t>赤坂町字宿ノ町</t>
  </si>
  <si>
    <t>赤坂町字田中町西側屋敷</t>
  </si>
  <si>
    <t>赤坂町字子安町北側屋敷</t>
  </si>
  <si>
    <t>赤坂町字子安町南側西屋敷</t>
  </si>
  <si>
    <t>赤坂町字新丁西屋敷</t>
  </si>
  <si>
    <t>赤坂町字大繩場</t>
  </si>
  <si>
    <t>赤坂町字一本松</t>
  </si>
  <si>
    <t>赤坂町字片原木</t>
  </si>
  <si>
    <t>赤坂町字土穴</t>
  </si>
  <si>
    <t>赤坂町字兜塚</t>
  </si>
  <si>
    <t>赤坂町字羽根畑</t>
  </si>
  <si>
    <t>赤坂町字羽根町南側屋敷</t>
  </si>
  <si>
    <t>赤坂町字羽根町北側屋敷</t>
  </si>
  <si>
    <t>赤坂町字石之戸</t>
  </si>
  <si>
    <t>赤坂町字大久保</t>
  </si>
  <si>
    <t>赤坂町字花岡山</t>
  </si>
  <si>
    <t>赤坂町字二ツベリ</t>
  </si>
  <si>
    <t>赤坂町字月見山</t>
  </si>
  <si>
    <t>赤坂町字金生山</t>
  </si>
  <si>
    <t>赤坂町字口山</t>
  </si>
  <si>
    <t>赤坂町字道下</t>
  </si>
  <si>
    <t>赤坂町字乙女坂</t>
  </si>
  <si>
    <t>赤坂町字虚空蔵下</t>
  </si>
  <si>
    <t>赤坂町字櫻谷</t>
  </si>
  <si>
    <t>赤坂町字愛宕</t>
  </si>
  <si>
    <t>赤坂町字愛宕裏</t>
  </si>
  <si>
    <t>赤坂町字広場</t>
  </si>
  <si>
    <t>赤坂町字水汲場</t>
  </si>
  <si>
    <t>赤坂町字金堀場</t>
  </si>
  <si>
    <t>赤坂町字芳ヶ谷</t>
  </si>
  <si>
    <t>赤坂町字市橋境</t>
  </si>
  <si>
    <t>赤坂町字虚空蔵裏</t>
  </si>
  <si>
    <t>赤坂町字猿岩</t>
  </si>
  <si>
    <t>赤坂町字虚空蔵</t>
  </si>
  <si>
    <t>池尻町</t>
  </si>
  <si>
    <t>池尻町字西田</t>
  </si>
  <si>
    <t>池尻町字禾河原</t>
  </si>
  <si>
    <t>池尻町字西町</t>
  </si>
  <si>
    <t>池尻町字柳原</t>
  </si>
  <si>
    <t>池尻町字上起</t>
  </si>
  <si>
    <t>池尻町字深田</t>
  </si>
  <si>
    <t>池尻町字大下</t>
  </si>
  <si>
    <t>池尻町字小島</t>
  </si>
  <si>
    <t>池尻町字南田</t>
  </si>
  <si>
    <t>池尻町字池田</t>
  </si>
  <si>
    <t>池尻町字二ツ森</t>
  </si>
  <si>
    <t>青木町</t>
  </si>
  <si>
    <t>青木町字村東</t>
  </si>
  <si>
    <t>青木町字村西</t>
  </si>
  <si>
    <t>青木町字青木</t>
  </si>
  <si>
    <t>草道島町</t>
  </si>
  <si>
    <t>草道島町字村中</t>
  </si>
  <si>
    <t>草道島町字東出口</t>
  </si>
  <si>
    <t>草道島町字北出口</t>
  </si>
  <si>
    <t>草道島町字若宮</t>
  </si>
  <si>
    <t>草道島町字南出口</t>
  </si>
  <si>
    <t>南市橋町</t>
  </si>
  <si>
    <t>南市橋町字中島</t>
  </si>
  <si>
    <t>南市橋町字一町田</t>
  </si>
  <si>
    <t>南市橋町字下倉</t>
  </si>
  <si>
    <t>南市橋町字柳原</t>
  </si>
  <si>
    <t>南市橋町字御所野</t>
  </si>
  <si>
    <t>南市橋町字野田</t>
  </si>
  <si>
    <t>南市橋町字犬中島</t>
  </si>
  <si>
    <t>南市橋町字六町</t>
  </si>
  <si>
    <t>南市橋町字十郎分</t>
  </si>
  <si>
    <t>南市橋町字廻り戸</t>
  </si>
  <si>
    <t>南市橋町字辷り石</t>
  </si>
  <si>
    <t>南市橋町字七ツ成</t>
  </si>
  <si>
    <t>南市橋町字祖父ノ宮</t>
  </si>
  <si>
    <t>南市橋町字野々分</t>
  </si>
  <si>
    <t>南市橋町字蔵王下</t>
  </si>
  <si>
    <t>南市橋町字虚空蔵下</t>
  </si>
  <si>
    <t>南市橋町字猿岩下</t>
  </si>
  <si>
    <t>南市橋町字南海道</t>
  </si>
  <si>
    <t>南市橋町字御嶽田</t>
  </si>
  <si>
    <t>南市橋町字下山下藪</t>
  </si>
  <si>
    <t>南市橋町字下七曲</t>
  </si>
  <si>
    <t>神明１丁目</t>
  </si>
  <si>
    <t>神明２丁目</t>
  </si>
  <si>
    <t>神明３丁目</t>
  </si>
  <si>
    <t>神明４丁目</t>
  </si>
  <si>
    <t>神明５丁目</t>
  </si>
  <si>
    <t>神明６丁目</t>
  </si>
  <si>
    <t>赤坂新町１丁目</t>
  </si>
  <si>
    <t>赤坂新町２丁目</t>
  </si>
  <si>
    <t>赤坂新町３丁目</t>
  </si>
  <si>
    <t>赤坂新町４丁目</t>
  </si>
  <si>
    <t>菅野１丁目</t>
  </si>
  <si>
    <t>菅野２丁目</t>
  </si>
  <si>
    <t>菅野３丁目</t>
  </si>
  <si>
    <t>菅野４丁目</t>
  </si>
  <si>
    <t>枝郷１丁目</t>
  </si>
  <si>
    <t>枝郷２丁目</t>
  </si>
  <si>
    <t>枝郷３丁目</t>
  </si>
  <si>
    <t>枝郷４丁目</t>
  </si>
  <si>
    <t>枝郷５丁目</t>
  </si>
  <si>
    <t>赤坂新田１丁目</t>
  </si>
  <si>
    <t>赤坂新田２丁目</t>
  </si>
  <si>
    <t>赤坂新田３丁目</t>
  </si>
  <si>
    <t>赤坂大門１丁目</t>
  </si>
  <si>
    <t>赤坂大門２丁目</t>
  </si>
  <si>
    <t>赤坂大門３丁目</t>
  </si>
  <si>
    <t>赤坂東町</t>
  </si>
  <si>
    <t>興福地町１丁目</t>
  </si>
  <si>
    <t>興福地町２丁目</t>
  </si>
  <si>
    <t>興福地町３丁目</t>
  </si>
  <si>
    <t>興福地町４丁目</t>
  </si>
  <si>
    <t>市橋</t>
  </si>
  <si>
    <t>市橋字新蔵坊分</t>
  </si>
  <si>
    <t>市橋字廣野</t>
  </si>
  <si>
    <t>昼飯町</t>
  </si>
  <si>
    <t>昼飯町字東畑</t>
  </si>
  <si>
    <t>昼飯町字大塚</t>
  </si>
  <si>
    <t>昼飯町字牧野</t>
  </si>
  <si>
    <t>昼飯町字東町田</t>
  </si>
  <si>
    <t>昼飯町字川西</t>
  </si>
  <si>
    <t>昼飯町字西町田</t>
  </si>
  <si>
    <t>昼飯町字川尻</t>
  </si>
  <si>
    <t>昼飯町字東高山</t>
  </si>
  <si>
    <t>昼飯町字東山田</t>
  </si>
  <si>
    <t>昼飯町字村北</t>
  </si>
  <si>
    <t>昼飯町字村西</t>
  </si>
  <si>
    <t>昼飯町字寺の前</t>
  </si>
  <si>
    <t>昼飯町字花岡山</t>
  </si>
  <si>
    <t>昼飯町字岩原</t>
  </si>
  <si>
    <t>昼飯町字広畑</t>
  </si>
  <si>
    <t>昼飯町字丸山</t>
  </si>
  <si>
    <t>昼飯町字東中尾</t>
  </si>
  <si>
    <t>昼飯町字西中尾</t>
  </si>
  <si>
    <t>昼飯町字西山田</t>
  </si>
  <si>
    <t>青墓町</t>
  </si>
  <si>
    <t>青墓町字川西</t>
  </si>
  <si>
    <t>青墓町字川東</t>
  </si>
  <si>
    <t>青墓町字西谷</t>
  </si>
  <si>
    <t>青墓町字村上</t>
  </si>
  <si>
    <t>青墓町字木部ヶ谷</t>
  </si>
  <si>
    <t>青墓町字功ヶ谷</t>
  </si>
  <si>
    <t>青墓町字梨ヶ谷</t>
  </si>
  <si>
    <t>青墓町字元円興寺谷</t>
  </si>
  <si>
    <t>青墓町字一之谷</t>
  </si>
  <si>
    <t>青墓町字社宮司谷</t>
  </si>
  <si>
    <t>青墓町字不動谷</t>
  </si>
  <si>
    <t>青墓町字柿木谷</t>
  </si>
  <si>
    <t>青墓町字芳ヶ谷</t>
  </si>
  <si>
    <t>青墓町字大谷</t>
  </si>
  <si>
    <t>青墓町字後口谷</t>
  </si>
  <si>
    <t>青墓町字城ヶ谷</t>
  </si>
  <si>
    <t>青墓町字山神谷</t>
  </si>
  <si>
    <t>青墓町字寒谷</t>
  </si>
  <si>
    <t>青墓町字深谷</t>
  </si>
  <si>
    <t>青墓町字藤下谷</t>
  </si>
  <si>
    <t>青墓町字廻ヶ谷</t>
  </si>
  <si>
    <t>青墓町字滝ヶ谷</t>
  </si>
  <si>
    <t>青墓町字石越</t>
  </si>
  <si>
    <t>青墓町字火打石</t>
  </si>
  <si>
    <t>青墓町字白山</t>
  </si>
  <si>
    <t>青墓町字西山</t>
  </si>
  <si>
    <t>青野町</t>
  </si>
  <si>
    <t>青野町字屋敷</t>
  </si>
  <si>
    <t>青野町字小尺</t>
  </si>
  <si>
    <t>青野町字丸山</t>
  </si>
  <si>
    <t>青野町字山田</t>
  </si>
  <si>
    <t>青野町字本丸</t>
  </si>
  <si>
    <t>青野町字番上田</t>
  </si>
  <si>
    <t>青野町字東浦</t>
  </si>
  <si>
    <t>青野町字三反田</t>
  </si>
  <si>
    <t>青野町字八反田</t>
  </si>
  <si>
    <t>青野町字西山</t>
  </si>
  <si>
    <t>青野町字黒岩</t>
  </si>
  <si>
    <t>青野町字川原田</t>
  </si>
  <si>
    <t>稲葉東１丁目</t>
  </si>
  <si>
    <t>稲葉東２丁目</t>
  </si>
  <si>
    <t>稲葉東３丁目</t>
  </si>
  <si>
    <t>稲葉西１丁目</t>
  </si>
  <si>
    <t>稲葉西２丁目</t>
  </si>
  <si>
    <t>稲葉北１丁目</t>
  </si>
  <si>
    <t>稲葉北２丁目</t>
  </si>
  <si>
    <t>稲葉北３丁目</t>
  </si>
  <si>
    <t>榎戸町１丁目</t>
  </si>
  <si>
    <t>榎戸町２丁目</t>
  </si>
  <si>
    <t>榎戸町３丁目</t>
  </si>
  <si>
    <t>矢道町１丁目</t>
  </si>
  <si>
    <t>矢道町２丁目</t>
  </si>
  <si>
    <t>矢道町３丁目</t>
  </si>
  <si>
    <t>青墓町１丁目</t>
  </si>
  <si>
    <t>青墓町２丁目</t>
  </si>
  <si>
    <t>青墓町３丁目</t>
  </si>
  <si>
    <t>青墓町４丁目</t>
  </si>
  <si>
    <t>青墓町５丁目</t>
  </si>
  <si>
    <t>上石津町乙坂</t>
  </si>
  <si>
    <t>上石津町牧田</t>
  </si>
  <si>
    <t>上石津町一之瀬</t>
  </si>
  <si>
    <t>上石津町上原</t>
  </si>
  <si>
    <t>上石津町奥</t>
  </si>
  <si>
    <t>上石津町上鍛治屋</t>
  </si>
  <si>
    <t>上石津町上多良</t>
  </si>
  <si>
    <t>上石津町上多良前ケ瀬入会</t>
  </si>
  <si>
    <t>上石津町下多良</t>
  </si>
  <si>
    <t>上石津町谷畑</t>
  </si>
  <si>
    <t>上石津町西山</t>
  </si>
  <si>
    <t>上石津町祢冝上</t>
  </si>
  <si>
    <t>上石津町前ケ瀬</t>
  </si>
  <si>
    <t>上石津町三ツ里</t>
  </si>
  <si>
    <t>上石津町宮</t>
  </si>
  <si>
    <t>上石津町宮祢冝上入会</t>
  </si>
  <si>
    <t>上石津町宮三ツ里入会</t>
  </si>
  <si>
    <t>上石津町打上</t>
  </si>
  <si>
    <t>上石津町上</t>
  </si>
  <si>
    <t>上石津町下山</t>
  </si>
  <si>
    <t>上石津町堂之上</t>
  </si>
  <si>
    <t>上石津町時山</t>
  </si>
  <si>
    <t>上石津町細野</t>
  </si>
  <si>
    <t>墨俣町上宿</t>
  </si>
  <si>
    <t>墨俣町さい川</t>
  </si>
  <si>
    <t>墨俣町さい川堤外地</t>
  </si>
  <si>
    <t>墨俣町下宿</t>
  </si>
  <si>
    <t>墨俣町墨俣</t>
  </si>
  <si>
    <t>墨俣町先入方</t>
  </si>
  <si>
    <t>墨俣町二ツ木</t>
  </si>
  <si>
    <t>特殊人孔機能</t>
    <rPh sb="0" eb="2">
      <t>トクシュ</t>
    </rPh>
    <rPh sb="2" eb="4">
      <t>ジンコウ</t>
    </rPh>
    <rPh sb="4" eb="6">
      <t>キノウ</t>
    </rPh>
    <phoneticPr fontId="4"/>
  </si>
  <si>
    <t>ゲート</t>
  </si>
  <si>
    <t>ﾏﾝﾎｰﾙﾎﾟﾝﾌﾟ</t>
  </si>
  <si>
    <t>空気弁</t>
  </si>
  <si>
    <t>泥吐き弁</t>
  </si>
  <si>
    <t>人孔材質</t>
    <rPh sb="0" eb="2">
      <t>ジンコウ</t>
    </rPh>
    <rPh sb="2" eb="4">
      <t>ザイシツ</t>
    </rPh>
    <phoneticPr fontId="4"/>
  </si>
  <si>
    <t>レジン</t>
  </si>
  <si>
    <t>ます種別</t>
    <rPh sb="2" eb="4">
      <t>シュベツ</t>
    </rPh>
    <phoneticPr fontId="4"/>
  </si>
  <si>
    <t>整備済み</t>
  </si>
  <si>
    <t>未整備</t>
  </si>
  <si>
    <t>１号雨水桝</t>
  </si>
  <si>
    <t>２号雨水桝</t>
  </si>
  <si>
    <t>３号雨水桝</t>
  </si>
  <si>
    <t>４号雨水桝</t>
  </si>
  <si>
    <t>１号汚水桝</t>
  </si>
  <si>
    <t>２号汚水桝</t>
  </si>
  <si>
    <t>３号汚水桝</t>
  </si>
  <si>
    <t>４号汚水桝</t>
  </si>
  <si>
    <t>汚水桝</t>
  </si>
  <si>
    <t>雨水桝</t>
  </si>
  <si>
    <t>特殊汚水桝</t>
  </si>
  <si>
    <t>特殊雨水桝</t>
  </si>
  <si>
    <t>街渠桝</t>
  </si>
  <si>
    <t>取付桝</t>
  </si>
  <si>
    <t>採水桝</t>
  </si>
  <si>
    <t>キャップ止め</t>
  </si>
  <si>
    <t>工事種別</t>
    <rPh sb="0" eb="2">
      <t>コウジ</t>
    </rPh>
    <rPh sb="2" eb="4">
      <t>シュベツ</t>
    </rPh>
    <phoneticPr fontId="4"/>
  </si>
  <si>
    <t>布設複合</t>
  </si>
  <si>
    <t>布設幹線</t>
  </si>
  <si>
    <t>布設面整備</t>
  </si>
  <si>
    <t>布設替複合</t>
  </si>
  <si>
    <t>布設替幹線</t>
  </si>
  <si>
    <t>布設替面整備</t>
  </si>
  <si>
    <t>光ケーブル</t>
    <rPh sb="0" eb="1">
      <t>ヒカリ</t>
    </rPh>
    <phoneticPr fontId="4"/>
  </si>
  <si>
    <t>あり</t>
  </si>
  <si>
    <t>水洗化</t>
    <rPh sb="0" eb="3">
      <t>スイセンカ</t>
    </rPh>
    <phoneticPr fontId="4"/>
  </si>
  <si>
    <t>未水洗化</t>
  </si>
  <si>
    <t>水洗化</t>
  </si>
  <si>
    <t>図面番号</t>
    <phoneticPr fontId="6"/>
  </si>
  <si>
    <t>路線番号</t>
  </si>
  <si>
    <t>区間延長</t>
    <rPh sb="2" eb="4">
      <t>エンチョウ</t>
    </rPh>
    <phoneticPr fontId="6"/>
  </si>
  <si>
    <t>上流側管底高</t>
  </si>
  <si>
    <t>下流側管底高</t>
  </si>
  <si>
    <t>副管種別</t>
  </si>
  <si>
    <t>副管高</t>
  </si>
  <si>
    <t>副管口径</t>
  </si>
  <si>
    <t>施工年度</t>
  </si>
  <si>
    <t>管渠ランク</t>
    <phoneticPr fontId="6"/>
  </si>
  <si>
    <t>選択式</t>
    <rPh sb="0" eb="2">
      <t>センタク</t>
    </rPh>
    <rPh sb="2" eb="3">
      <t>シキ</t>
    </rPh>
    <phoneticPr fontId="3"/>
  </si>
  <si>
    <t>人孔間距離(m)</t>
    <rPh sb="0" eb="2">
      <t>ジンコウ</t>
    </rPh>
    <rPh sb="2" eb="3">
      <t>カン</t>
    </rPh>
    <rPh sb="3" eb="5">
      <t>キョリ</t>
    </rPh>
    <phoneticPr fontId="3"/>
  </si>
  <si>
    <t>(m)</t>
    <phoneticPr fontId="3"/>
  </si>
  <si>
    <t>選択式</t>
    <rPh sb="0" eb="3">
      <t>センタクシキ</t>
    </rPh>
    <phoneticPr fontId="3"/>
  </si>
  <si>
    <t>H-19-3</t>
    <phoneticPr fontId="3"/>
  </si>
  <si>
    <t>マンホール番号</t>
  </si>
  <si>
    <t>蓋強度</t>
    <phoneticPr fontId="6"/>
  </si>
  <si>
    <t>MH蓋タイプ</t>
  </si>
  <si>
    <t>MH蓋材質</t>
  </si>
  <si>
    <t>マンホール蓋メーカー</t>
  </si>
  <si>
    <t>M35</t>
    <phoneticPr fontId="3"/>
  </si>
  <si>
    <t>取付管番号</t>
  </si>
  <si>
    <t>取付管所在地_字</t>
  </si>
  <si>
    <t>取付管所在地_番地</t>
  </si>
  <si>
    <t>所有者所在地_市町村</t>
  </si>
  <si>
    <t>所有者所在地_番地</t>
  </si>
  <si>
    <t>所有者名</t>
  </si>
  <si>
    <t>布設場所状況</t>
  </si>
  <si>
    <t>管種</t>
    <phoneticPr fontId="6"/>
  </si>
  <si>
    <t>取付管接続先</t>
    <phoneticPr fontId="6"/>
  </si>
  <si>
    <t>選択式</t>
    <rPh sb="0" eb="3">
      <t>センタクシキ</t>
    </rPh>
    <phoneticPr fontId="3"/>
  </si>
  <si>
    <t>下水道台帳項目</t>
    <rPh sb="0" eb="5">
      <t>ゲスイドウダイチョウ</t>
    </rPh>
    <rPh sb="5" eb="7">
      <t>コウモク</t>
    </rPh>
    <phoneticPr fontId="3"/>
  </si>
  <si>
    <t>なし</t>
    <phoneticPr fontId="3"/>
  </si>
  <si>
    <t>【管渠】</t>
    <rPh sb="1" eb="3">
      <t>カンキョ</t>
    </rPh>
    <phoneticPr fontId="3"/>
  </si>
  <si>
    <t>取付管の所在地
（番地）</t>
    <rPh sb="0" eb="3">
      <t>トリツケカン</t>
    </rPh>
    <rPh sb="4" eb="7">
      <t>ショザイチ</t>
    </rPh>
    <rPh sb="9" eb="11">
      <t>バンチ</t>
    </rPh>
    <phoneticPr fontId="3"/>
  </si>
  <si>
    <t>所有者の所在地
（番地）</t>
    <rPh sb="0" eb="3">
      <t>ショユウシャ</t>
    </rPh>
    <rPh sb="4" eb="7">
      <t>ショザイチ</t>
    </rPh>
    <rPh sb="9" eb="11">
      <t>バンチ</t>
    </rPh>
    <phoneticPr fontId="3"/>
  </si>
  <si>
    <t>なし</t>
    <phoneticPr fontId="3"/>
  </si>
  <si>
    <t>取付管の所在地
（大垣市以降～丁目・字まで）</t>
    <rPh sb="0" eb="3">
      <t>トリツケカン</t>
    </rPh>
    <rPh sb="4" eb="7">
      <t>ショザイチ</t>
    </rPh>
    <rPh sb="9" eb="12">
      <t>オオガキシ</t>
    </rPh>
    <rPh sb="12" eb="14">
      <t>イコウ</t>
    </rPh>
    <rPh sb="15" eb="16">
      <t>チョウ</t>
    </rPh>
    <rPh sb="16" eb="17">
      <t>モク</t>
    </rPh>
    <rPh sb="18" eb="19">
      <t>ジ</t>
    </rPh>
    <phoneticPr fontId="3"/>
  </si>
  <si>
    <t>所有者の所在地
（丁目・字まで）</t>
    <rPh sb="0" eb="3">
      <t>ショユウシャ</t>
    </rPh>
    <rPh sb="4" eb="7">
      <t>ショザイチ</t>
    </rPh>
    <rPh sb="9" eb="10">
      <t>チョウ</t>
    </rPh>
    <rPh sb="10" eb="11">
      <t>モク</t>
    </rPh>
    <rPh sb="12" eb="13">
      <t>ジ</t>
    </rPh>
    <phoneticPr fontId="3"/>
  </si>
  <si>
    <t>整数</t>
    <rPh sb="0" eb="2">
      <t>セイスウ</t>
    </rPh>
    <phoneticPr fontId="3"/>
  </si>
  <si>
    <t>小数点以下3桁</t>
    <rPh sb="0" eb="5">
      <t>ショウスウテンイカ</t>
    </rPh>
    <rPh sb="6" eb="7">
      <t>ケタ</t>
    </rPh>
    <phoneticPr fontId="3"/>
  </si>
  <si>
    <t>小数点以下2桁</t>
    <rPh sb="0" eb="5">
      <t>ショウスウテンイカ</t>
    </rPh>
    <rPh sb="6" eb="7">
      <t>ケタ</t>
    </rPh>
    <phoneticPr fontId="3"/>
  </si>
  <si>
    <t>No</t>
    <phoneticPr fontId="3"/>
  </si>
  <si>
    <t>CHECK</t>
    <phoneticPr fontId="3"/>
  </si>
  <si>
    <t>（１）</t>
    <phoneticPr fontId="3"/>
  </si>
  <si>
    <t>（２）</t>
  </si>
  <si>
    <t>（３）</t>
  </si>
  <si>
    <t>（４）</t>
  </si>
  <si>
    <t>（５）</t>
  </si>
  <si>
    <t>（６）</t>
  </si>
  <si>
    <t>（７）</t>
  </si>
  <si>
    <t>（８）</t>
  </si>
  <si>
    <t>（９）</t>
  </si>
  <si>
    <t>（１０）</t>
  </si>
  <si>
    <t>（１１）</t>
  </si>
  <si>
    <t>【人孔】</t>
    <rPh sb="1" eb="3">
      <t>ジンコウ</t>
    </rPh>
    <phoneticPr fontId="3"/>
  </si>
  <si>
    <t>【取付管】</t>
    <rPh sb="1" eb="4">
      <t>トリツケカン</t>
    </rPh>
    <phoneticPr fontId="3"/>
  </si>
  <si>
    <t>１．目的</t>
    <rPh sb="2" eb="4">
      <t>モクテキ</t>
    </rPh>
    <phoneticPr fontId="3"/>
  </si>
  <si>
    <t>補足</t>
    <rPh sb="0" eb="2">
      <t>ホソク</t>
    </rPh>
    <phoneticPr fontId="3"/>
  </si>
  <si>
    <t>　セルをクリックして、表示される選択肢リストから選んでください。
　なお、選択肢と同じデータであれば手入力することも可能です。</t>
    <rPh sb="11" eb="13">
      <t>ヒョウジ</t>
    </rPh>
    <rPh sb="24" eb="25">
      <t>エラ</t>
    </rPh>
    <phoneticPr fontId="3"/>
  </si>
  <si>
    <t>　正の数字を入力してください。負の整数や小数点以下の入力はできません。</t>
    <rPh sb="1" eb="2">
      <t>セイ</t>
    </rPh>
    <rPh sb="3" eb="5">
      <t>スウジ</t>
    </rPh>
    <rPh sb="6" eb="8">
      <t>ニュウリョク</t>
    </rPh>
    <rPh sb="15" eb="16">
      <t>フ</t>
    </rPh>
    <rPh sb="17" eb="19">
      <t>セイスウ</t>
    </rPh>
    <rPh sb="20" eb="23">
      <t>ショウスウテン</t>
    </rPh>
    <rPh sb="23" eb="25">
      <t>イカ</t>
    </rPh>
    <rPh sb="26" eb="28">
      <t>ニュウリョク</t>
    </rPh>
    <phoneticPr fontId="3"/>
  </si>
  <si>
    <t>　特に制限はありません。</t>
    <rPh sb="1" eb="2">
      <t>トク</t>
    </rPh>
    <rPh sb="3" eb="5">
      <t>セイゲン</t>
    </rPh>
    <phoneticPr fontId="3"/>
  </si>
  <si>
    <t>　・工事ごとにファイルを分けてください。</t>
    <rPh sb="2" eb="4">
      <t>コウジ</t>
    </rPh>
    <rPh sb="12" eb="13">
      <t>ワ</t>
    </rPh>
    <phoneticPr fontId="3"/>
  </si>
  <si>
    <t>項目名</t>
    <rPh sb="0" eb="3">
      <t>コウモクメイ</t>
    </rPh>
    <phoneticPr fontId="3"/>
  </si>
  <si>
    <t>項目名</t>
    <rPh sb="0" eb="2">
      <t>コウモク</t>
    </rPh>
    <rPh sb="2" eb="3">
      <t>メイ</t>
    </rPh>
    <phoneticPr fontId="3"/>
  </si>
  <si>
    <t>【工事名】</t>
    <rPh sb="1" eb="3">
      <t>コウジ</t>
    </rPh>
    <rPh sb="3" eb="4">
      <t>メイ</t>
    </rPh>
    <phoneticPr fontId="3"/>
  </si>
  <si>
    <t>【工事情報】</t>
    <rPh sb="1" eb="3">
      <t>コウジ</t>
    </rPh>
    <rPh sb="3" eb="5">
      <t>ジョウホウ</t>
    </rPh>
    <phoneticPr fontId="3"/>
  </si>
  <si>
    <t>　・始めに「工事情報」シートに入力し、次に「管渠」「人孔」「取付管」の３つのシートに入力してください。</t>
    <rPh sb="2" eb="3">
      <t>ハジ</t>
    </rPh>
    <rPh sb="6" eb="10">
      <t>コウジジョウホウ</t>
    </rPh>
    <rPh sb="15" eb="17">
      <t>ニュウリョク</t>
    </rPh>
    <rPh sb="19" eb="20">
      <t>ツギ</t>
    </rPh>
    <phoneticPr fontId="3"/>
  </si>
  <si>
    <t>内　　容</t>
    <rPh sb="0" eb="1">
      <t>ウチ</t>
    </rPh>
    <rPh sb="3" eb="4">
      <t>ヨウ</t>
    </rPh>
    <phoneticPr fontId="3"/>
  </si>
  <si>
    <t>種類</t>
    <rPh sb="0" eb="2">
      <t>シュルイ</t>
    </rPh>
    <phoneticPr fontId="3"/>
  </si>
  <si>
    <t>必須</t>
    <rPh sb="0" eb="2">
      <t>ヒッス</t>
    </rPh>
    <phoneticPr fontId="3"/>
  </si>
  <si>
    <t>以上</t>
    <rPh sb="0" eb="2">
      <t>イジョウ</t>
    </rPh>
    <phoneticPr fontId="3"/>
  </si>
  <si>
    <t>工事名</t>
    <rPh sb="0" eb="3">
      <t>コウジメイ</t>
    </rPh>
    <phoneticPr fontId="3"/>
  </si>
  <si>
    <t>行区分</t>
    <rPh sb="0" eb="1">
      <t>ギョウ</t>
    </rPh>
    <rPh sb="1" eb="3">
      <t>クブン</t>
    </rPh>
    <phoneticPr fontId="3"/>
  </si>
  <si>
    <t>○：使用
－：未使用</t>
    <rPh sb="2" eb="4">
      <t>シヨウ</t>
    </rPh>
    <rPh sb="7" eb="10">
      <t>ミシヨウ</t>
    </rPh>
    <phoneticPr fontId="3"/>
  </si>
  <si>
    <t>－</t>
  </si>
  <si>
    <t>　・使用する行については、「行区分」を○に変更してください。</t>
    <rPh sb="2" eb="4">
      <t>シヨウ</t>
    </rPh>
    <rPh sb="6" eb="7">
      <t>ギョウ</t>
    </rPh>
    <rPh sb="14" eb="17">
      <t>ギョウクブン</t>
    </rPh>
    <rPh sb="21" eb="23">
      <t>ヘンコウ</t>
    </rPh>
    <phoneticPr fontId="3"/>
  </si>
  <si>
    <t>データ
制限</t>
    <phoneticPr fontId="3"/>
  </si>
  <si>
    <t>　・データ制限は以下の通りです。</t>
    <rPh sb="8" eb="10">
      <t>イカ</t>
    </rPh>
    <rPh sb="11" eb="12">
      <t>トオ</t>
    </rPh>
    <phoneticPr fontId="3"/>
  </si>
  <si>
    <t>12-34</t>
    <phoneticPr fontId="3"/>
  </si>
  <si>
    <t>株式会社○○△△支店</t>
    <rPh sb="0" eb="4">
      <t>カブシキガイシャ</t>
    </rPh>
    <phoneticPr fontId="3"/>
  </si>
  <si>
    <t>丸の内２丁目</t>
    <rPh sb="0" eb="1">
      <t>マル</t>
    </rPh>
    <rPh sb="2" eb="3">
      <t>ウチ</t>
    </rPh>
    <phoneticPr fontId="3"/>
  </si>
  <si>
    <t>丸の内２丁目</t>
    <phoneticPr fontId="3"/>
  </si>
  <si>
    <t>　入力された情報は出来形図・竣工図等と照らし合わせて、下水道台帳の図形の属性に反映します。</t>
    <rPh sb="1" eb="3">
      <t>ニュウリョク</t>
    </rPh>
    <rPh sb="6" eb="8">
      <t>ジョウホウ</t>
    </rPh>
    <rPh sb="9" eb="13">
      <t>デキガタズ</t>
    </rPh>
    <rPh sb="14" eb="17">
      <t>シュンコウズ</t>
    </rPh>
    <rPh sb="17" eb="18">
      <t>トウ</t>
    </rPh>
    <rPh sb="19" eb="20">
      <t>テ</t>
    </rPh>
    <rPh sb="22" eb="23">
      <t>ア</t>
    </rPh>
    <rPh sb="27" eb="30">
      <t>ゲスイドウ</t>
    </rPh>
    <rPh sb="30" eb="32">
      <t>ダイチョウ</t>
    </rPh>
    <rPh sb="33" eb="35">
      <t>ズケイ</t>
    </rPh>
    <rPh sb="36" eb="38">
      <t>ゾクセイ</t>
    </rPh>
    <rPh sb="39" eb="41">
      <t>ハンエイ</t>
    </rPh>
    <phoneticPr fontId="3"/>
  </si>
  <si>
    <t>２．ファイル名について</t>
    <rPh sb="6" eb="7">
      <t>メイ</t>
    </rPh>
    <phoneticPr fontId="3"/>
  </si>
  <si>
    <t>３．入力について</t>
    <rPh sb="2" eb="4">
      <t>ニュウリョク</t>
    </rPh>
    <phoneticPr fontId="3"/>
  </si>
  <si>
    <t>（例）</t>
    <rPh sb="1" eb="2">
      <t>レイ</t>
    </rPh>
    <phoneticPr fontId="3"/>
  </si>
  <si>
    <t>　小数点以下は指定された桁数以内で入力してください。</t>
    <rPh sb="1" eb="6">
      <t>ショウスウテンイカ</t>
    </rPh>
    <rPh sb="7" eb="9">
      <t>シテイ</t>
    </rPh>
    <rPh sb="12" eb="13">
      <t>ケタ</t>
    </rPh>
    <rPh sb="13" eb="14">
      <t>スウ</t>
    </rPh>
    <rPh sb="14" eb="16">
      <t>イナイ</t>
    </rPh>
    <rPh sb="17" eb="19">
      <t>ニュウリョク</t>
    </rPh>
    <phoneticPr fontId="3"/>
  </si>
  <si>
    <t>小数点以下2桁
小数点以下3桁</t>
    <rPh sb="0" eb="3">
      <t>ショウスウテン</t>
    </rPh>
    <rPh sb="3" eb="5">
      <t>イカ</t>
    </rPh>
    <rPh sb="6" eb="7">
      <t>ケタ</t>
    </rPh>
    <rPh sb="8" eb="13">
      <t>ショウスウテンイカ</t>
    </rPh>
    <rPh sb="14" eb="15">
      <t>ケタ</t>
    </rPh>
    <phoneticPr fontId="3"/>
  </si>
  <si>
    <t>　・「行区分」＝○に変更した行は、すべての項目を入力してください。</t>
    <rPh sb="3" eb="6">
      <t>ギョウクブン</t>
    </rPh>
    <rPh sb="10" eb="12">
      <t>ヘンコウ</t>
    </rPh>
    <rPh sb="14" eb="15">
      <t>ギョウ</t>
    </rPh>
    <rPh sb="21" eb="23">
      <t>コウモク</t>
    </rPh>
    <rPh sb="24" eb="26">
      <t>ニュウリョク</t>
    </rPh>
    <phoneticPr fontId="3"/>
  </si>
  <si>
    <t>施工業者</t>
    <rPh sb="0" eb="4">
      <t>セコウギョウシャ</t>
    </rPh>
    <phoneticPr fontId="3"/>
  </si>
  <si>
    <t>管種</t>
    <rPh sb="0" eb="2">
      <t>カンシュ</t>
    </rPh>
    <phoneticPr fontId="3"/>
  </si>
  <si>
    <t>管径</t>
    <rPh sb="0" eb="2">
      <t>カンケイ</t>
    </rPh>
    <phoneticPr fontId="3"/>
  </si>
  <si>
    <t>（ｍｍ）</t>
    <phoneticPr fontId="3"/>
  </si>
  <si>
    <t>（１２）</t>
  </si>
  <si>
    <t>工事番号</t>
    <rPh sb="0" eb="4">
      <t>コウジバンゴウ</t>
    </rPh>
    <phoneticPr fontId="3"/>
  </si>
  <si>
    <t>費用区分２</t>
    <rPh sb="0" eb="4">
      <t>ヒヨウクブン</t>
    </rPh>
    <phoneticPr fontId="3"/>
  </si>
  <si>
    <t>補助</t>
    <rPh sb="0" eb="2">
      <t>ホジョ</t>
    </rPh>
    <phoneticPr fontId="3"/>
  </si>
  <si>
    <t>単独</t>
    <rPh sb="0" eb="2">
      <t>タンドク</t>
    </rPh>
    <phoneticPr fontId="3"/>
  </si>
  <si>
    <t>開発</t>
    <rPh sb="0" eb="2">
      <t>カイハツ</t>
    </rPh>
    <phoneticPr fontId="3"/>
  </si>
  <si>
    <t>自費</t>
    <rPh sb="0" eb="2">
      <t>ジヒ</t>
    </rPh>
    <phoneticPr fontId="3"/>
  </si>
  <si>
    <t>人孔蓋メーカー</t>
    <rPh sb="0" eb="2">
      <t>ジンコウ</t>
    </rPh>
    <rPh sb="2" eb="3">
      <t>フタ</t>
    </rPh>
    <phoneticPr fontId="3"/>
  </si>
  <si>
    <t>長島鋳物㈱</t>
    <phoneticPr fontId="3"/>
  </si>
  <si>
    <t>北勢工業㈱</t>
    <phoneticPr fontId="3"/>
  </si>
  <si>
    <t>スズテック㈱</t>
    <phoneticPr fontId="3"/>
  </si>
  <si>
    <t>虹技㈱</t>
    <phoneticPr fontId="3"/>
  </si>
  <si>
    <t>㈱ダイモン</t>
    <phoneticPr fontId="3"/>
  </si>
  <si>
    <t>日之出水道機器㈱</t>
  </si>
  <si>
    <t>日之出水道機器㈱</t>
    <phoneticPr fontId="3"/>
  </si>
  <si>
    <t>アクアインテック㈱</t>
    <phoneticPr fontId="3"/>
  </si>
  <si>
    <t>(mm)
副管なしの
場合は０</t>
    <rPh sb="5" eb="7">
      <t>フクカン</t>
    </rPh>
    <rPh sb="11" eb="13">
      <t>バアイ</t>
    </rPh>
    <phoneticPr fontId="3"/>
  </si>
  <si>
    <t>スパンごとの
費用区分</t>
    <rPh sb="7" eb="9">
      <t>ヒヨウ</t>
    </rPh>
    <rPh sb="9" eb="11">
      <t>クブン</t>
    </rPh>
    <phoneticPr fontId="3"/>
  </si>
  <si>
    <t>補助・単独</t>
    <rPh sb="0" eb="2">
      <t>ホジョ</t>
    </rPh>
    <rPh sb="3" eb="5">
      <t>タンドク</t>
    </rPh>
    <phoneticPr fontId="3"/>
  </si>
  <si>
    <t xml:space="preserve">
</t>
    <phoneticPr fontId="3"/>
  </si>
  <si>
    <t>マンホール種別</t>
    <rPh sb="5" eb="7">
      <t>シュベツ</t>
    </rPh>
    <phoneticPr fontId="6"/>
  </si>
  <si>
    <t>補助・単独</t>
    <phoneticPr fontId="3"/>
  </si>
  <si>
    <t>箇所ごとの費用区分</t>
    <rPh sb="0" eb="2">
      <t>カショ</t>
    </rPh>
    <rPh sb="5" eb="7">
      <t>ヒヨウ</t>
    </rPh>
    <rPh sb="7" eb="9">
      <t>クブン</t>
    </rPh>
    <phoneticPr fontId="3"/>
  </si>
  <si>
    <t>逓加距離</t>
    <rPh sb="0" eb="4">
      <t>テイカキョリ</t>
    </rPh>
    <phoneticPr fontId="3"/>
  </si>
  <si>
    <t>追加距離（下流人孔からの距離）
（ｍ）</t>
    <phoneticPr fontId="3"/>
  </si>
  <si>
    <t>取付管口径</t>
    <rPh sb="0" eb="3">
      <t>トリツケカン</t>
    </rPh>
    <rPh sb="3" eb="5">
      <t>コウケイ</t>
    </rPh>
    <phoneticPr fontId="3"/>
  </si>
  <si>
    <t>取付管の管種</t>
    <rPh sb="0" eb="3">
      <t>トリツケカン</t>
    </rPh>
    <rPh sb="4" eb="6">
      <t>カンシュ</t>
    </rPh>
    <phoneticPr fontId="3"/>
  </si>
  <si>
    <t>所有者氏名
(姓名間の空白不要)
または事業所名など</t>
    <rPh sb="0" eb="3">
      <t>ショユウシャ</t>
    </rPh>
    <rPh sb="3" eb="5">
      <t>シメイ</t>
    </rPh>
    <rPh sb="7" eb="8">
      <t>セイ</t>
    </rPh>
    <rPh sb="8" eb="9">
      <t>ナ</t>
    </rPh>
    <rPh sb="9" eb="10">
      <t>アイダ</t>
    </rPh>
    <rPh sb="11" eb="13">
      <t>クウハク</t>
    </rPh>
    <rPh sb="13" eb="15">
      <t>フヨウ</t>
    </rPh>
    <rPh sb="20" eb="23">
      <t>ジギョウショ</t>
    </rPh>
    <rPh sb="23" eb="24">
      <t>メイ</t>
    </rPh>
    <phoneticPr fontId="3"/>
  </si>
  <si>
    <t>（３）</t>
    <phoneticPr fontId="3"/>
  </si>
  <si>
    <t>（４）</t>
    <phoneticPr fontId="3"/>
  </si>
  <si>
    <t>　・工事番号をファイル名に付けてください。</t>
    <rPh sb="2" eb="4">
      <t>コウジ</t>
    </rPh>
    <rPh sb="4" eb="6">
      <t>バンゴウ</t>
    </rPh>
    <rPh sb="11" eb="12">
      <t>メイ</t>
    </rPh>
    <rPh sb="13" eb="14">
      <t>ツ</t>
    </rPh>
    <phoneticPr fontId="3"/>
  </si>
  <si>
    <t>属性名</t>
    <rPh sb="0" eb="2">
      <t>ゾクセイ</t>
    </rPh>
    <rPh sb="2" eb="3">
      <t>メイ</t>
    </rPh>
    <phoneticPr fontId="3"/>
  </si>
  <si>
    <t>ﾏﾝﾎｰﾙ番号</t>
    <phoneticPr fontId="3"/>
  </si>
  <si>
    <t>ﾏﾝﾎｰﾙ種別</t>
    <rPh sb="5" eb="7">
      <t>シュベツ</t>
    </rPh>
    <phoneticPr fontId="6"/>
  </si>
  <si>
    <t>属性名</t>
    <rPh sb="0" eb="3">
      <t>ゾクセイメイ</t>
    </rPh>
    <phoneticPr fontId="3"/>
  </si>
  <si>
    <t>MH蓋メーカー</t>
    <phoneticPr fontId="3"/>
  </si>
  <si>
    <t>属性名</t>
    <rPh sb="0" eb="3">
      <t>ゾクセイメイ</t>
    </rPh>
    <phoneticPr fontId="3"/>
  </si>
  <si>
    <t>取付管
所在地_字</t>
    <phoneticPr fontId="3"/>
  </si>
  <si>
    <t>取付管
所在地_番地</t>
    <phoneticPr fontId="3"/>
  </si>
  <si>
    <t>取付管管種</t>
    <rPh sb="0" eb="3">
      <t>トリツケカン</t>
    </rPh>
    <phoneticPr fontId="6"/>
  </si>
  <si>
    <t>所有者
所在地_市町村</t>
    <phoneticPr fontId="3"/>
  </si>
  <si>
    <t>所有者
所在地_番地</t>
    <phoneticPr fontId="3"/>
  </si>
  <si>
    <t>（１）</t>
  </si>
  <si>
    <t>取付管
番号</t>
    <phoneticPr fontId="3"/>
  </si>
  <si>
    <t>取付管
口径</t>
    <rPh sb="0" eb="3">
      <t>トリツケカン</t>
    </rPh>
    <rPh sb="4" eb="6">
      <t>コウケイ</t>
    </rPh>
    <phoneticPr fontId="3"/>
  </si>
  <si>
    <t>アナログ補助管用小型</t>
  </si>
  <si>
    <t>（１３）</t>
    <phoneticPr fontId="3"/>
  </si>
  <si>
    <t>（６）</t>
    <phoneticPr fontId="3"/>
  </si>
  <si>
    <t>事業区分</t>
    <rPh sb="0" eb="4">
      <t>ジギョウクブン</t>
    </rPh>
    <phoneticPr fontId="3"/>
  </si>
  <si>
    <t>必須・選択式</t>
    <rPh sb="0" eb="2">
      <t>ヒッス</t>
    </rPh>
    <rPh sb="3" eb="6">
      <t>センタクシキ</t>
    </rPh>
    <phoneticPr fontId="3"/>
  </si>
  <si>
    <t>取付管管形</t>
    <rPh sb="0" eb="3">
      <t>トリツケカン</t>
    </rPh>
    <rPh sb="3" eb="4">
      <t>カン</t>
    </rPh>
    <rPh sb="4" eb="5">
      <t>ケイ</t>
    </rPh>
    <phoneticPr fontId="4"/>
  </si>
  <si>
    <t>取付管断面形状</t>
    <rPh sb="3" eb="5">
      <t>ダンメン</t>
    </rPh>
    <rPh sb="5" eb="7">
      <t>ケイジョウ</t>
    </rPh>
    <phoneticPr fontId="6"/>
  </si>
  <si>
    <t>取付管
断面形状</t>
    <rPh sb="4" eb="6">
      <t>ダンメン</t>
    </rPh>
    <rPh sb="6" eb="8">
      <t>ケイジョウ</t>
    </rPh>
    <phoneticPr fontId="6"/>
  </si>
  <si>
    <t>取付管
接続先</t>
    <phoneticPr fontId="6"/>
  </si>
  <si>
    <t>●ファイルの説明●</t>
    <rPh sb="6" eb="8">
      <t>セツメイ</t>
    </rPh>
    <phoneticPr fontId="3"/>
  </si>
  <si>
    <t>　　工事情報及び設置した管渠・人孔・取付管について、情報を入力するファイルです。</t>
    <rPh sb="2" eb="4">
      <t>コウジ</t>
    </rPh>
    <rPh sb="4" eb="6">
      <t>ジョウホウ</t>
    </rPh>
    <rPh sb="6" eb="7">
      <t>オヨ</t>
    </rPh>
    <rPh sb="8" eb="10">
      <t>セッチ</t>
    </rPh>
    <rPh sb="12" eb="14">
      <t>カンキョ</t>
    </rPh>
    <rPh sb="15" eb="17">
      <t>ジンコウ</t>
    </rPh>
    <rPh sb="18" eb="21">
      <t>トリツケカン</t>
    </rPh>
    <rPh sb="26" eb="28">
      <t>ジョウホウ</t>
    </rPh>
    <rPh sb="29" eb="31">
      <t>ニュウリョク</t>
    </rPh>
    <phoneticPr fontId="3"/>
  </si>
  <si>
    <t>不明な場合は下水道課にお問合せください。</t>
    <rPh sb="0" eb="2">
      <t>フメイ</t>
    </rPh>
    <rPh sb="3" eb="5">
      <t>バアイ</t>
    </rPh>
    <rPh sb="6" eb="10">
      <t>ゲスイドウカ</t>
    </rPh>
    <rPh sb="12" eb="14">
      <t>トイアワ</t>
    </rPh>
    <phoneticPr fontId="3"/>
  </si>
  <si>
    <t>費用区分</t>
    <rPh sb="0" eb="4">
      <t>ヒヨウクブン</t>
    </rPh>
    <phoneticPr fontId="3"/>
  </si>
  <si>
    <t>現場代理人</t>
    <rPh sb="0" eb="2">
      <t>ゲンバ</t>
    </rPh>
    <rPh sb="2" eb="5">
      <t>ダイリニン</t>
    </rPh>
    <phoneticPr fontId="3"/>
  </si>
  <si>
    <t>R02</t>
    <phoneticPr fontId="3"/>
  </si>
  <si>
    <t>和暦
（例：R04）</t>
    <rPh sb="0" eb="2">
      <t>ワレキ</t>
    </rPh>
    <rPh sb="4" eb="5">
      <t>レイ</t>
    </rPh>
    <phoneticPr fontId="3"/>
  </si>
  <si>
    <t>3文字</t>
    <rPh sb="1" eb="3">
      <t>モジ</t>
    </rPh>
    <phoneticPr fontId="3"/>
  </si>
  <si>
    <t>曲点</t>
    <rPh sb="0" eb="1">
      <t>キョク</t>
    </rPh>
    <rPh sb="1" eb="2">
      <t>テン</t>
    </rPh>
    <phoneticPr fontId="4"/>
  </si>
  <si>
    <t>組立特殊1号ﾏﾝﾎｰﾙ</t>
    <rPh sb="2" eb="4">
      <t>トクシュ</t>
    </rPh>
    <phoneticPr fontId="3"/>
  </si>
  <si>
    <t>小型塩ﾋﾞます</t>
    <phoneticPr fontId="3"/>
  </si>
  <si>
    <t>小型ｺﾝｸﾘｰﾄます</t>
    <phoneticPr fontId="3"/>
  </si>
  <si>
    <t>小型ﾚｼﾞﾝます</t>
    <phoneticPr fontId="3"/>
  </si>
  <si>
    <t>施工年度</t>
    <rPh sb="0" eb="4">
      <t>セコウネンド</t>
    </rPh>
    <phoneticPr fontId="3"/>
  </si>
  <si>
    <t>管径(mm)</t>
    <rPh sb="0" eb="2">
      <t>カンケイ</t>
    </rPh>
    <phoneticPr fontId="3"/>
  </si>
  <si>
    <t>区間延長（ｍ）</t>
    <rPh sb="0" eb="4">
      <t>クカンエンチョウ</t>
    </rPh>
    <phoneticPr fontId="3"/>
  </si>
  <si>
    <t>管渠No.</t>
    <rPh sb="0" eb="2">
      <t>カンキョ</t>
    </rPh>
    <phoneticPr fontId="3"/>
  </si>
  <si>
    <t>【管渠（自動抽出）】</t>
    <rPh sb="1" eb="3">
      <t>カンキョ</t>
    </rPh>
    <rPh sb="4" eb="6">
      <t>ジドウ</t>
    </rPh>
    <rPh sb="6" eb="8">
      <t>チュウシュツ</t>
    </rPh>
    <phoneticPr fontId="3"/>
  </si>
  <si>
    <t>（説明シートに記入例あり）</t>
    <rPh sb="1" eb="3">
      <t>セツメイ</t>
    </rPh>
    <rPh sb="7" eb="10">
      <t>キニュウレイ</t>
    </rPh>
    <phoneticPr fontId="3"/>
  </si>
  <si>
    <t>例</t>
    <rPh sb="0" eb="1">
      <t>レイ</t>
    </rPh>
    <phoneticPr fontId="3"/>
  </si>
  <si>
    <t>布設：A</t>
    <rPh sb="0" eb="2">
      <t>フセツ</t>
    </rPh>
    <phoneticPr fontId="3"/>
  </si>
  <si>
    <t>改築：G</t>
    <rPh sb="0" eb="2">
      <t>カイチク</t>
    </rPh>
    <phoneticPr fontId="3"/>
  </si>
  <si>
    <t>開発：K</t>
    <rPh sb="0" eb="2">
      <t>カイハツ</t>
    </rPh>
    <phoneticPr fontId="3"/>
  </si>
  <si>
    <t>自費：J</t>
    <rPh sb="0" eb="2">
      <t>ジヒ</t>
    </rPh>
    <phoneticPr fontId="3"/>
  </si>
  <si>
    <t>「令和５年度　下水管布設第１工区工事」　→　「R05A01」と入力</t>
    <rPh sb="1" eb="3">
      <t>レイワ</t>
    </rPh>
    <rPh sb="4" eb="6">
      <t>ネンド</t>
    </rPh>
    <rPh sb="7" eb="12">
      <t>ゲスイカンフセツ</t>
    </rPh>
    <rPh sb="12" eb="13">
      <t>ダイ</t>
    </rPh>
    <rPh sb="14" eb="16">
      <t>コウク</t>
    </rPh>
    <rPh sb="16" eb="18">
      <t>コウジ</t>
    </rPh>
    <rPh sb="31" eb="33">
      <t>ニュウリョク</t>
    </rPh>
    <phoneticPr fontId="3"/>
  </si>
  <si>
    <t>「令和５年度　下水管改築第１工区工事」　→　「R05G01」と入力</t>
    <rPh sb="1" eb="3">
      <t>レイワ</t>
    </rPh>
    <rPh sb="4" eb="6">
      <t>ネンド</t>
    </rPh>
    <rPh sb="7" eb="10">
      <t>ゲスイカン</t>
    </rPh>
    <rPh sb="10" eb="12">
      <t>カイチク</t>
    </rPh>
    <rPh sb="12" eb="13">
      <t>ダイ</t>
    </rPh>
    <rPh sb="14" eb="16">
      <t>コウク</t>
    </rPh>
    <rPh sb="16" eb="18">
      <t>コウジ</t>
    </rPh>
    <rPh sb="31" eb="33">
      <t>ニュウリョク</t>
    </rPh>
    <phoneticPr fontId="3"/>
  </si>
  <si>
    <t>「開発工事」　→　「R05K」と入力（番号は無し）</t>
    <rPh sb="1" eb="5">
      <t>カイハツコウジ</t>
    </rPh>
    <rPh sb="16" eb="18">
      <t>ニュウリョク</t>
    </rPh>
    <rPh sb="19" eb="21">
      <t>バンゴウ</t>
    </rPh>
    <rPh sb="22" eb="23">
      <t>ナ</t>
    </rPh>
    <phoneticPr fontId="3"/>
  </si>
  <si>
    <t>「自費工事」　→　「R05J」と入力（番号は無し）</t>
    <rPh sb="1" eb="3">
      <t>ジヒ</t>
    </rPh>
    <rPh sb="3" eb="5">
      <t>コウジ</t>
    </rPh>
    <rPh sb="16" eb="18">
      <t>ニュウリョク</t>
    </rPh>
    <rPh sb="19" eb="21">
      <t>バンゴウ</t>
    </rPh>
    <rPh sb="22" eb="23">
      <t>ナ</t>
    </rPh>
    <phoneticPr fontId="3"/>
  </si>
  <si>
    <t>Ｋ－Ｊ：更生管（自立：オールライナー）</t>
    <rPh sb="4" eb="6">
      <t>コウセイ</t>
    </rPh>
    <rPh sb="6" eb="7">
      <t>カン</t>
    </rPh>
    <rPh sb="8" eb="10">
      <t>ジリツ</t>
    </rPh>
    <phoneticPr fontId="4"/>
  </si>
  <si>
    <t>Ｋ－Ｊ：更生管（自立：ＥＸ）</t>
    <rPh sb="4" eb="6">
      <t>コウセイ</t>
    </rPh>
    <rPh sb="6" eb="7">
      <t>カン</t>
    </rPh>
    <rPh sb="8" eb="10">
      <t>ジリツ</t>
    </rPh>
    <phoneticPr fontId="4"/>
  </si>
  <si>
    <t>Ｋ－Ｊ：更生管（自立：オールライナーＺ）</t>
    <rPh sb="4" eb="6">
      <t>コウセイ</t>
    </rPh>
    <rPh sb="6" eb="7">
      <t>カン</t>
    </rPh>
    <rPh sb="8" eb="10">
      <t>ジリツ</t>
    </rPh>
    <phoneticPr fontId="4"/>
  </si>
  <si>
    <t>Ｋ－Ｊ：更生管（自立：パルテムＳＺ）</t>
    <rPh sb="4" eb="6">
      <t>コウセイ</t>
    </rPh>
    <rPh sb="6" eb="7">
      <t>カン</t>
    </rPh>
    <rPh sb="8" eb="10">
      <t>ジリツ</t>
    </rPh>
    <phoneticPr fontId="4"/>
  </si>
  <si>
    <t>Ｋ－Ｊ：更生管（自立：ＦＦＴ－Ｓ）</t>
    <rPh sb="4" eb="6">
      <t>コウセイ</t>
    </rPh>
    <rPh sb="6" eb="7">
      <t>カン</t>
    </rPh>
    <rPh sb="8" eb="10">
      <t>ジリツ</t>
    </rPh>
    <phoneticPr fontId="4"/>
  </si>
  <si>
    <t>Ｋ－Ｊ：更生管（自立：オメガライナー）</t>
    <rPh sb="4" eb="6">
      <t>コウセイ</t>
    </rPh>
    <rPh sb="6" eb="7">
      <t>カン</t>
    </rPh>
    <rPh sb="8" eb="10">
      <t>ジリツ</t>
    </rPh>
    <phoneticPr fontId="4"/>
  </si>
  <si>
    <t>Ｋ－Ｊ：更生管（自立：スルーリング）</t>
    <rPh sb="4" eb="6">
      <t>コウセイ</t>
    </rPh>
    <rPh sb="6" eb="7">
      <t>カン</t>
    </rPh>
    <rPh sb="8" eb="10">
      <t>ジリツ</t>
    </rPh>
    <phoneticPr fontId="4"/>
  </si>
  <si>
    <t>内副管（貼付型）</t>
    <rPh sb="0" eb="3">
      <t>ウチフクカン</t>
    </rPh>
    <rPh sb="4" eb="6">
      <t>ハリツ</t>
    </rPh>
    <rPh sb="6" eb="7">
      <t>カタ</t>
    </rPh>
    <phoneticPr fontId="3"/>
  </si>
  <si>
    <t>内副管（十字）</t>
    <rPh sb="0" eb="3">
      <t>ウチフクカン</t>
    </rPh>
    <rPh sb="4" eb="6">
      <t>ジュウジ</t>
    </rPh>
    <phoneticPr fontId="3"/>
  </si>
  <si>
    <t>外副管（開削用）</t>
    <rPh sb="0" eb="3">
      <t>ソトフクカン</t>
    </rPh>
    <rPh sb="4" eb="7">
      <t>カイサクヨウ</t>
    </rPh>
    <phoneticPr fontId="3"/>
  </si>
  <si>
    <t>外副管（推進用）</t>
    <rPh sb="0" eb="3">
      <t>ソトフクカン</t>
    </rPh>
    <rPh sb="4" eb="6">
      <t>スイシン</t>
    </rPh>
    <rPh sb="6" eb="7">
      <t>ヨウ</t>
    </rPh>
    <phoneticPr fontId="3"/>
  </si>
  <si>
    <t>デザイン蓋（カラー）</t>
    <rPh sb="4" eb="5">
      <t>フタ</t>
    </rPh>
    <phoneticPr fontId="3"/>
  </si>
  <si>
    <t>デザイン蓋（黒）</t>
    <rPh sb="4" eb="5">
      <t>フタ</t>
    </rPh>
    <rPh sb="6" eb="7">
      <t>クロ</t>
    </rPh>
    <phoneticPr fontId="3"/>
  </si>
  <si>
    <t>取付管管種</t>
    <rPh sb="0" eb="3">
      <t>トリツケカン</t>
    </rPh>
    <rPh sb="3" eb="4">
      <t>カン</t>
    </rPh>
    <rPh sb="4" eb="5">
      <t>タネ</t>
    </rPh>
    <phoneticPr fontId="4"/>
  </si>
  <si>
    <t>丸の内２丁目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</si>
</sst>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_ ;[Red]\-#,##0.00\ "/>
    <numFmt numFmtId="177" formatCode="0.000_ "/>
    <numFmt numFmtId="178" formatCode="#,##0.000_ "/>
    <numFmt numFmtId="179" formatCode="#,##0.00_ "/>
    <numFmt numFmtId="180" formatCode="#,##0.00_);[Red]\(#,##0.00\)"/>
  </numFmts>
  <fonts count="24">
    <font>
      <sz val="11"/>
      <color theme="1"/>
      <name val="Meiryo UI"/>
      <family val="2"/>
      <scheme val="minor"/>
    </font>
    <font>
      <sz val="10"/>
      <color theme="1"/>
      <name val="Meiryo UI"/>
      <family val="2"/>
      <scheme val="minor"/>
    </font>
    <font>
      <sz val="11"/>
      <name val="ＭＳ Ｐゴシック"/>
      <family val="3"/>
      <charset val="128"/>
    </font>
    <font>
      <sz val="6"/>
      <name val="Meiryo UI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Meiryo UI"/>
      <family val="2"/>
      <charset val="128"/>
      <scheme val="minor"/>
    </font>
    <font>
      <sz val="10"/>
      <name val="Meiryo UI"/>
      <family val="3"/>
      <charset val="128"/>
      <scheme val="minor"/>
    </font>
    <font>
      <sz val="10"/>
      <color theme="1"/>
      <name val="Meiryo UI"/>
      <family val="3"/>
      <charset val="128"/>
      <scheme val="minor"/>
    </font>
    <font>
      <sz val="9"/>
      <color theme="1"/>
      <name val="Meiryo UI"/>
      <family val="3"/>
      <charset val="128"/>
      <scheme val="minor"/>
    </font>
    <font>
      <sz val="9"/>
      <name val="Meiryo UI"/>
      <family val="3"/>
      <charset val="128"/>
      <scheme val="minor"/>
    </font>
    <font>
      <sz val="10"/>
      <color theme="0"/>
      <name val="Meiryo UI"/>
      <family val="2"/>
      <scheme val="minor"/>
    </font>
    <font>
      <sz val="10"/>
      <color theme="0"/>
      <name val="Meiryo UI"/>
      <family val="3"/>
      <charset val="128"/>
      <scheme val="minor"/>
    </font>
    <font>
      <sz val="11"/>
      <color rgb="FFFF0000"/>
      <name val="Meiryo UI"/>
      <family val="2"/>
      <scheme val="minor"/>
    </font>
    <font>
      <sz val="9"/>
      <color rgb="FFFF0000"/>
      <name val="Meiryo UI"/>
      <family val="2"/>
      <scheme val="minor"/>
    </font>
    <font>
      <b/>
      <sz val="9"/>
      <color theme="0"/>
      <name val="Meiryo UI"/>
      <family val="3"/>
      <charset val="128"/>
      <scheme val="minor"/>
    </font>
    <font>
      <sz val="12"/>
      <color theme="1"/>
      <name val="Meiryo UI"/>
      <family val="3"/>
      <charset val="128"/>
      <scheme val="minor"/>
    </font>
    <font>
      <sz val="11"/>
      <color rgb="FFFF0000"/>
      <name val="Meiryo UI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rgb="FFFF0000"/>
      <name val="Meiryo UI"/>
      <family val="3"/>
      <charset val="128"/>
    </font>
    <font>
      <sz val="9"/>
      <color rgb="FF7030A0"/>
      <name val="Meiryo UI"/>
      <family val="3"/>
      <charset val="128"/>
      <scheme val="minor"/>
    </font>
    <font>
      <b/>
      <sz val="11"/>
      <color theme="0"/>
      <name val="Meiryo UI"/>
      <family val="3"/>
      <charset val="128"/>
      <scheme val="minor"/>
    </font>
    <font>
      <b/>
      <sz val="10"/>
      <color theme="0"/>
      <name val="Meiryo UI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51">
    <xf numFmtId="0" fontId="0" fillId="0" borderId="0" xfId="0"/>
    <xf numFmtId="0" fontId="5" fillId="2" borderId="1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/>
    <xf numFmtId="0" fontId="5" fillId="0" borderId="0" xfId="1" applyFont="1"/>
    <xf numFmtId="0" fontId="7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76" fontId="8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8" fillId="0" borderId="0" xfId="0" applyNumberFormat="1" applyFont="1" applyAlignment="1">
      <alignment vertical="center"/>
    </xf>
    <xf numFmtId="0" fontId="8" fillId="4" borderId="19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vertical="center"/>
    </xf>
    <xf numFmtId="0" fontId="8" fillId="6" borderId="6" xfId="0" applyFont="1" applyFill="1" applyBorder="1" applyAlignment="1">
      <alignment horizontal="left" vertical="center"/>
    </xf>
    <xf numFmtId="176" fontId="8" fillId="6" borderId="6" xfId="0" applyNumberFormat="1" applyFont="1" applyFill="1" applyBorder="1" applyAlignment="1">
      <alignment vertical="center"/>
    </xf>
    <xf numFmtId="177" fontId="8" fillId="6" borderId="6" xfId="0" applyNumberFormat="1" applyFont="1" applyFill="1" applyBorder="1" applyAlignment="1">
      <alignment vertical="center"/>
    </xf>
    <xf numFmtId="0" fontId="8" fillId="6" borderId="6" xfId="0" applyFont="1" applyFill="1" applyBorder="1" applyAlignment="1">
      <alignment vertical="center"/>
    </xf>
    <xf numFmtId="0" fontId="8" fillId="6" borderId="7" xfId="0" applyFont="1" applyFill="1" applyBorder="1" applyAlignment="1">
      <alignment vertical="center"/>
    </xf>
    <xf numFmtId="0" fontId="0" fillId="8" borderId="0" xfId="0" applyFill="1"/>
    <xf numFmtId="0" fontId="9" fillId="6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wrapText="1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3" borderId="1" xfId="0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4" fillId="0" borderId="0" xfId="0" applyFont="1" applyFill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6" borderId="18" xfId="0" applyFont="1" applyFill="1" applyBorder="1" applyAlignment="1">
      <alignment vertical="center" shrinkToFit="1"/>
    </xf>
    <xf numFmtId="0" fontId="14" fillId="0" borderId="10" xfId="0" applyFont="1" applyFill="1" applyBorder="1" applyAlignment="1">
      <alignment vertical="center" shrinkToFit="1"/>
    </xf>
    <xf numFmtId="0" fontId="14" fillId="0" borderId="13" xfId="0" applyFont="1" applyFill="1" applyBorder="1" applyAlignment="1">
      <alignment vertical="center" shrinkToFit="1"/>
    </xf>
    <xf numFmtId="0" fontId="8" fillId="0" borderId="7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9" fillId="10" borderId="15" xfId="0" applyFont="1" applyFill="1" applyBorder="1" applyAlignment="1">
      <alignment horizontal="center" vertical="center" wrapText="1"/>
    </xf>
    <xf numFmtId="0" fontId="9" fillId="10" borderId="16" xfId="0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left" vertical="center" wrapText="1"/>
    </xf>
    <xf numFmtId="176" fontId="9" fillId="10" borderId="17" xfId="0" applyNumberFormat="1" applyFont="1" applyFill="1" applyBorder="1" applyAlignment="1">
      <alignment horizontal="center" vertical="center" wrapText="1"/>
    </xf>
    <xf numFmtId="177" fontId="9" fillId="10" borderId="17" xfId="0" applyNumberFormat="1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center" vertical="center" wrapText="1"/>
    </xf>
    <xf numFmtId="0" fontId="9" fillId="10" borderId="18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11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 wrapText="1"/>
    </xf>
    <xf numFmtId="177" fontId="10" fillId="10" borderId="12" xfId="0" applyNumberFormat="1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center" vertical="center"/>
    </xf>
    <xf numFmtId="0" fontId="10" fillId="10" borderId="21" xfId="0" applyFont="1" applyFill="1" applyBorder="1" applyAlignment="1">
      <alignment horizontal="center" vertical="center" wrapText="1"/>
    </xf>
    <xf numFmtId="0" fontId="10" fillId="10" borderId="11" xfId="0" applyFont="1" applyFill="1" applyBorder="1" applyAlignment="1">
      <alignment horizontal="center" vertical="center"/>
    </xf>
    <xf numFmtId="0" fontId="10" fillId="10" borderId="12" xfId="0" applyFont="1" applyFill="1" applyBorder="1" applyAlignment="1">
      <alignment horizontal="center" vertical="center"/>
    </xf>
    <xf numFmtId="0" fontId="10" fillId="10" borderId="15" xfId="0" applyFont="1" applyFill="1" applyBorder="1" applyAlignment="1">
      <alignment horizontal="center" vertical="center" wrapText="1"/>
    </xf>
    <xf numFmtId="0" fontId="10" fillId="10" borderId="17" xfId="0" applyFont="1" applyFill="1" applyBorder="1" applyAlignment="1">
      <alignment horizontal="center" vertical="center" wrapText="1"/>
    </xf>
    <xf numFmtId="0" fontId="10" fillId="10" borderId="22" xfId="0" applyFont="1" applyFill="1" applyBorder="1" applyAlignment="1">
      <alignment horizontal="center" vertical="center" wrapText="1"/>
    </xf>
    <xf numFmtId="0" fontId="10" fillId="10" borderId="2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  <protection locked="0"/>
    </xf>
    <xf numFmtId="178" fontId="8" fillId="0" borderId="9" xfId="0" applyNumberFormat="1" applyFont="1" applyFill="1" applyBorder="1" applyAlignment="1" applyProtection="1">
      <alignment vertical="center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0" fontId="8" fillId="0" borderId="17" xfId="0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178" fontId="8" fillId="0" borderId="12" xfId="0" applyNumberFormat="1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 applyProtection="1">
      <alignment vertical="center"/>
      <protection locked="0"/>
    </xf>
    <xf numFmtId="0" fontId="8" fillId="0" borderId="10" xfId="0" applyFont="1" applyFill="1" applyBorder="1" applyAlignment="1" applyProtection="1">
      <alignment vertical="center"/>
      <protection locked="0"/>
    </xf>
    <xf numFmtId="0" fontId="8" fillId="0" borderId="13" xfId="0" applyFont="1" applyFill="1" applyBorder="1" applyAlignment="1" applyProtection="1">
      <alignment vertical="center"/>
      <protection locked="0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>
      <alignment vertical="center" shrinkToFit="1"/>
    </xf>
    <xf numFmtId="0" fontId="8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176" fontId="8" fillId="4" borderId="19" xfId="0" applyNumberFormat="1" applyFont="1" applyFill="1" applyBorder="1" applyAlignment="1" applyProtection="1">
      <alignment vertical="center"/>
      <protection locked="0"/>
    </xf>
    <xf numFmtId="179" fontId="8" fillId="0" borderId="9" xfId="0" applyNumberFormat="1" applyFont="1" applyFill="1" applyBorder="1" applyAlignment="1" applyProtection="1">
      <alignment vertical="center"/>
      <protection locked="0"/>
    </xf>
    <xf numFmtId="179" fontId="8" fillId="0" borderId="12" xfId="0" applyNumberFormat="1" applyFont="1" applyFill="1" applyBorder="1" applyAlignment="1" applyProtection="1">
      <alignment vertical="center"/>
      <protection locked="0"/>
    </xf>
    <xf numFmtId="49" fontId="8" fillId="0" borderId="8" xfId="0" applyNumberFormat="1" applyFont="1" applyFill="1" applyBorder="1" applyAlignment="1" applyProtection="1">
      <alignment vertical="center"/>
      <protection locked="0"/>
    </xf>
    <xf numFmtId="49" fontId="8" fillId="0" borderId="9" xfId="0" applyNumberFormat="1" applyFont="1" applyFill="1" applyBorder="1" applyAlignment="1" applyProtection="1">
      <alignment horizontal="left" vertical="center"/>
      <protection locked="0"/>
    </xf>
    <xf numFmtId="49" fontId="8" fillId="0" borderId="11" xfId="0" applyNumberFormat="1" applyFont="1" applyFill="1" applyBorder="1" applyAlignment="1" applyProtection="1">
      <alignment vertical="center"/>
      <protection locked="0"/>
    </xf>
    <xf numFmtId="49" fontId="8" fillId="0" borderId="12" xfId="0" applyNumberFormat="1" applyFont="1" applyFill="1" applyBorder="1" applyAlignment="1" applyProtection="1">
      <alignment horizontal="left" vertical="center"/>
      <protection locked="0"/>
    </xf>
    <xf numFmtId="0" fontId="8" fillId="6" borderId="15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NumberFormat="1" applyFont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16" fillId="11" borderId="0" xfId="0" applyFont="1" applyFill="1" applyAlignment="1">
      <alignment horizontal="left" vertical="center"/>
    </xf>
    <xf numFmtId="0" fontId="8" fillId="4" borderId="27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vertical="center"/>
    </xf>
    <xf numFmtId="0" fontId="14" fillId="4" borderId="1" xfId="0" applyFont="1" applyFill="1" applyBorder="1" applyAlignment="1">
      <alignment vertical="center" shrinkToFit="1"/>
    </xf>
    <xf numFmtId="49" fontId="0" fillId="0" borderId="1" xfId="0" applyNumberFormat="1" applyBorder="1" applyAlignment="1" applyProtection="1">
      <alignment vertical="center"/>
      <protection locked="0"/>
    </xf>
    <xf numFmtId="0" fontId="5" fillId="12" borderId="1" xfId="1" applyFont="1" applyFill="1" applyBorder="1"/>
    <xf numFmtId="0" fontId="8" fillId="0" borderId="9" xfId="0" applyFont="1" applyFill="1" applyBorder="1" applyAlignment="1" applyProtection="1">
      <alignment horizontal="left" vertical="center"/>
      <protection locked="0"/>
    </xf>
    <xf numFmtId="0" fontId="8" fillId="0" borderId="12" xfId="0" applyFont="1" applyFill="1" applyBorder="1" applyAlignment="1" applyProtection="1">
      <alignment horizontal="left" vertical="center"/>
      <protection locked="0"/>
    </xf>
    <xf numFmtId="178" fontId="8" fillId="0" borderId="9" xfId="0" applyNumberFormat="1" applyFont="1" applyFill="1" applyBorder="1" applyAlignment="1" applyProtection="1">
      <alignment horizontal="left" vertical="center"/>
      <protection locked="0"/>
    </xf>
    <xf numFmtId="178" fontId="8" fillId="0" borderId="12" xfId="0" applyNumberFormat="1" applyFont="1" applyFill="1" applyBorder="1" applyAlignment="1" applyProtection="1">
      <alignment horizontal="left" vertical="center"/>
      <protection locked="0"/>
    </xf>
    <xf numFmtId="0" fontId="20" fillId="10" borderId="12" xfId="0" applyFont="1" applyFill="1" applyBorder="1" applyAlignment="1">
      <alignment horizontal="center" vertical="center" wrapText="1"/>
    </xf>
    <xf numFmtId="0" fontId="20" fillId="10" borderId="13" xfId="0" applyFont="1" applyFill="1" applyBorder="1" applyAlignment="1">
      <alignment horizontal="center" vertical="center" wrapText="1"/>
    </xf>
    <xf numFmtId="0" fontId="20" fillId="10" borderId="12" xfId="0" applyFont="1" applyFill="1" applyBorder="1" applyAlignment="1">
      <alignment horizontal="center" vertical="center"/>
    </xf>
    <xf numFmtId="0" fontId="10" fillId="10" borderId="39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center" wrapText="1"/>
    </xf>
    <xf numFmtId="0" fontId="8" fillId="6" borderId="15" xfId="0" applyFont="1" applyFill="1" applyBorder="1" applyAlignment="1">
      <alignment vertical="center" shrinkToFit="1"/>
    </xf>
    <xf numFmtId="0" fontId="14" fillId="0" borderId="3" xfId="0" applyFont="1" applyFill="1" applyBorder="1" applyAlignment="1">
      <alignment vertical="center" shrinkToFit="1"/>
    </xf>
    <xf numFmtId="0" fontId="14" fillId="0" borderId="4" xfId="0" applyFont="1" applyFill="1" applyBorder="1" applyAlignment="1">
      <alignment vertical="center" shrinkToFit="1"/>
    </xf>
    <xf numFmtId="0" fontId="9" fillId="10" borderId="16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left" vertical="center"/>
    </xf>
    <xf numFmtId="49" fontId="8" fillId="0" borderId="16" xfId="0" applyNumberFormat="1" applyFont="1" applyFill="1" applyBorder="1" applyAlignment="1" applyProtection="1">
      <alignment horizontal="left" vertical="center"/>
      <protection locked="0"/>
    </xf>
    <xf numFmtId="49" fontId="8" fillId="0" borderId="17" xfId="0" applyNumberFormat="1" applyFont="1" applyFill="1" applyBorder="1" applyAlignment="1" applyProtection="1">
      <alignment vertical="center"/>
      <protection locked="0"/>
    </xf>
    <xf numFmtId="49" fontId="10" fillId="10" borderId="16" xfId="0" applyNumberFormat="1" applyFont="1" applyFill="1" applyBorder="1" applyAlignment="1">
      <alignment horizontal="center" vertical="center" wrapText="1"/>
    </xf>
    <xf numFmtId="49" fontId="8" fillId="4" borderId="14" xfId="0" applyNumberFormat="1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left" vertical="center"/>
    </xf>
    <xf numFmtId="49" fontId="8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38" xfId="0" applyFont="1" applyFill="1" applyBorder="1" applyAlignment="1">
      <alignment vertical="center" shrinkToFit="1"/>
    </xf>
    <xf numFmtId="0" fontId="14" fillId="0" borderId="40" xfId="0" applyFont="1" applyFill="1" applyBorder="1" applyAlignment="1">
      <alignment vertical="center" shrinkToFit="1"/>
    </xf>
    <xf numFmtId="0" fontId="8" fillId="0" borderId="24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 shrinkToFit="1"/>
    </xf>
    <xf numFmtId="0" fontId="14" fillId="0" borderId="15" xfId="0" applyFont="1" applyFill="1" applyBorder="1" applyAlignment="1">
      <alignment vertical="center" shrinkToFit="1"/>
    </xf>
    <xf numFmtId="0" fontId="22" fillId="5" borderId="31" xfId="0" quotePrefix="1" applyNumberFormat="1" applyFont="1" applyFill="1" applyBorder="1" applyAlignment="1">
      <alignment horizontal="center" vertical="center"/>
    </xf>
    <xf numFmtId="0" fontId="22" fillId="5" borderId="32" xfId="0" quotePrefix="1" applyNumberFormat="1" applyFont="1" applyFill="1" applyBorder="1" applyAlignment="1">
      <alignment horizontal="center" vertical="center"/>
    </xf>
    <xf numFmtId="0" fontId="22" fillId="5" borderId="33" xfId="0" quotePrefix="1" applyNumberFormat="1" applyFont="1" applyFill="1" applyBorder="1" applyAlignment="1">
      <alignment horizontal="center" vertical="center"/>
    </xf>
    <xf numFmtId="0" fontId="15" fillId="13" borderId="27" xfId="0" applyFont="1" applyFill="1" applyBorder="1" applyAlignment="1">
      <alignment horizontal="center" vertical="center"/>
    </xf>
    <xf numFmtId="0" fontId="11" fillId="13" borderId="34" xfId="0" applyFont="1" applyFill="1" applyBorder="1" applyAlignment="1">
      <alignment horizontal="center" vertical="center" wrapText="1"/>
    </xf>
    <xf numFmtId="49" fontId="12" fillId="13" borderId="35" xfId="0" applyNumberFormat="1" applyFont="1" applyFill="1" applyBorder="1" applyAlignment="1">
      <alignment horizontal="center" vertical="center" wrapText="1"/>
    </xf>
    <xf numFmtId="176" fontId="12" fillId="13" borderId="35" xfId="0" applyNumberFormat="1" applyFont="1" applyFill="1" applyBorder="1" applyAlignment="1">
      <alignment horizontal="center" vertical="center" wrapText="1"/>
    </xf>
    <xf numFmtId="177" fontId="12" fillId="13" borderId="35" xfId="0" applyNumberFormat="1" applyFont="1" applyFill="1" applyBorder="1" applyAlignment="1">
      <alignment horizontal="center" vertical="center" wrapText="1"/>
    </xf>
    <xf numFmtId="0" fontId="12" fillId="13" borderId="35" xfId="0" applyFont="1" applyFill="1" applyBorder="1" applyAlignment="1">
      <alignment horizontal="center" vertical="center" wrapText="1"/>
    </xf>
    <xf numFmtId="0" fontId="12" fillId="13" borderId="36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/>
    </xf>
    <xf numFmtId="49" fontId="12" fillId="13" borderId="35" xfId="0" applyNumberFormat="1" applyFont="1" applyFill="1" applyBorder="1" applyAlignment="1">
      <alignment horizontal="center" vertical="center"/>
    </xf>
    <xf numFmtId="49" fontId="12" fillId="13" borderId="37" xfId="0" applyNumberFormat="1" applyFont="1" applyFill="1" applyBorder="1" applyAlignment="1">
      <alignment horizontal="center" vertical="center"/>
    </xf>
    <xf numFmtId="0" fontId="12" fillId="13" borderId="35" xfId="0" applyFont="1" applyFill="1" applyBorder="1" applyAlignment="1">
      <alignment horizontal="center" vertical="center"/>
    </xf>
    <xf numFmtId="49" fontId="12" fillId="13" borderId="35" xfId="0" applyNumberFormat="1" applyFont="1" applyFill="1" applyBorder="1" applyAlignment="1">
      <alignment horizontal="center" vertical="top" wrapText="1"/>
    </xf>
    <xf numFmtId="0" fontId="11" fillId="13" borderId="34" xfId="0" applyFont="1" applyFill="1" applyBorder="1" applyAlignment="1">
      <alignment horizontal="center" vertical="top" wrapText="1"/>
    </xf>
    <xf numFmtId="0" fontId="11" fillId="13" borderId="37" xfId="0" applyFont="1" applyFill="1" applyBorder="1" applyAlignment="1">
      <alignment horizontal="center" vertical="top" wrapText="1"/>
    </xf>
    <xf numFmtId="0" fontId="12" fillId="13" borderId="35" xfId="0" applyFont="1" applyFill="1" applyBorder="1" applyAlignment="1">
      <alignment horizontal="center" vertical="top" wrapText="1"/>
    </xf>
    <xf numFmtId="0" fontId="12" fillId="13" borderId="19" xfId="0" applyFont="1" applyFill="1" applyBorder="1" applyAlignment="1">
      <alignment horizontal="center" vertical="top" wrapText="1"/>
    </xf>
    <xf numFmtId="49" fontId="21" fillId="5" borderId="34" xfId="0" applyNumberFormat="1" applyFont="1" applyFill="1" applyBorder="1" applyAlignment="1">
      <alignment horizontal="center" vertical="top" wrapText="1"/>
    </xf>
    <xf numFmtId="0" fontId="21" fillId="5" borderId="35" xfId="0" applyFont="1" applyFill="1" applyBorder="1" applyAlignment="1">
      <alignment horizontal="center" vertical="top" wrapText="1"/>
    </xf>
    <xf numFmtId="0" fontId="21" fillId="5" borderId="37" xfId="0" applyFont="1" applyFill="1" applyBorder="1" applyAlignment="1">
      <alignment horizontal="center" vertical="top" wrapText="1"/>
    </xf>
    <xf numFmtId="0" fontId="21" fillId="5" borderId="36" xfId="0" applyFont="1" applyFill="1" applyBorder="1" applyAlignment="1">
      <alignment horizontal="center" vertical="top" wrapText="1"/>
    </xf>
    <xf numFmtId="0" fontId="21" fillId="5" borderId="34" xfId="0" applyFont="1" applyFill="1" applyBorder="1" applyAlignment="1">
      <alignment horizontal="center" vertical="top" wrapText="1"/>
    </xf>
    <xf numFmtId="49" fontId="21" fillId="5" borderId="35" xfId="0" applyNumberFormat="1" applyFont="1" applyFill="1" applyBorder="1" applyAlignment="1">
      <alignment horizontal="center" vertical="top" wrapText="1"/>
    </xf>
    <xf numFmtId="176" fontId="21" fillId="5" borderId="35" xfId="0" applyNumberFormat="1" applyFont="1" applyFill="1" applyBorder="1" applyAlignment="1">
      <alignment horizontal="center" vertical="top" wrapText="1"/>
    </xf>
    <xf numFmtId="177" fontId="21" fillId="5" borderId="35" xfId="0" applyNumberFormat="1" applyFont="1" applyFill="1" applyBorder="1" applyAlignment="1">
      <alignment horizontal="center" vertical="top" wrapText="1"/>
    </xf>
    <xf numFmtId="49" fontId="21" fillId="5" borderId="34" xfId="0" applyNumberFormat="1" applyFont="1" applyFill="1" applyBorder="1" applyAlignment="1">
      <alignment horizontal="center" vertical="top"/>
    </xf>
    <xf numFmtId="49" fontId="21" fillId="5" borderId="35" xfId="0" applyNumberFormat="1" applyFont="1" applyFill="1" applyBorder="1" applyAlignment="1">
      <alignment horizontal="center" vertical="top"/>
    </xf>
    <xf numFmtId="0" fontId="21" fillId="5" borderId="35" xfId="0" applyFont="1" applyFill="1" applyBorder="1" applyAlignment="1">
      <alignment horizontal="center" vertical="top"/>
    </xf>
    <xf numFmtId="0" fontId="5" fillId="14" borderId="1" xfId="1" applyFont="1" applyFill="1" applyBorder="1"/>
    <xf numFmtId="0" fontId="19" fillId="14" borderId="1" xfId="1" applyFont="1" applyFill="1" applyBorder="1"/>
    <xf numFmtId="0" fontId="5" fillId="0" borderId="1" xfId="1" applyFont="1" applyFill="1" applyBorder="1"/>
    <xf numFmtId="0" fontId="1" fillId="4" borderId="19" xfId="0" applyFont="1" applyFill="1" applyBorder="1" applyAlignment="1" applyProtection="1">
      <alignment vertical="center"/>
      <protection locked="0"/>
    </xf>
    <xf numFmtId="0" fontId="8" fillId="0" borderId="18" xfId="0" applyFont="1" applyFill="1" applyBorder="1" applyAlignment="1" applyProtection="1">
      <alignment vertical="center"/>
      <protection locked="0"/>
    </xf>
    <xf numFmtId="0" fontId="8" fillId="4" borderId="19" xfId="0" applyFont="1" applyFill="1" applyBorder="1" applyAlignment="1" applyProtection="1">
      <alignment vertical="center"/>
      <protection locked="0"/>
    </xf>
    <xf numFmtId="0" fontId="8" fillId="4" borderId="20" xfId="0" applyFont="1" applyFill="1" applyBorder="1" applyAlignment="1" applyProtection="1">
      <alignment vertical="center"/>
      <protection locked="0"/>
    </xf>
    <xf numFmtId="0" fontId="8" fillId="9" borderId="6" xfId="0" applyFont="1" applyFill="1" applyBorder="1" applyAlignment="1">
      <alignment vertical="center"/>
    </xf>
    <xf numFmtId="0" fontId="8" fillId="9" borderId="7" xfId="0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0" fontId="8" fillId="4" borderId="19" xfId="0" applyFont="1" applyFill="1" applyBorder="1" applyAlignment="1">
      <alignment horizontal="left" vertical="center"/>
    </xf>
    <xf numFmtId="178" fontId="8" fillId="4" borderId="19" xfId="0" applyNumberFormat="1" applyFont="1" applyFill="1" applyBorder="1" applyAlignment="1" applyProtection="1">
      <alignment vertical="center"/>
      <protection locked="0"/>
    </xf>
    <xf numFmtId="178" fontId="8" fillId="4" borderId="19" xfId="0" applyNumberFormat="1" applyFont="1" applyFill="1" applyBorder="1" applyAlignment="1" applyProtection="1">
      <alignment horizontal="left" vertical="center"/>
      <protection locked="0"/>
    </xf>
    <xf numFmtId="0" fontId="8" fillId="4" borderId="19" xfId="0" applyFont="1" applyFill="1" applyBorder="1" applyAlignment="1" applyProtection="1">
      <alignment horizontal="left" vertical="center"/>
      <protection locked="0"/>
    </xf>
    <xf numFmtId="0" fontId="8" fillId="9" borderId="5" xfId="0" applyFont="1" applyFill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22" fillId="5" borderId="32" xfId="0" quotePrefix="1" applyNumberFormat="1" applyFont="1" applyFill="1" applyBorder="1" applyAlignment="1">
      <alignment horizontal="center" vertical="center" wrapText="1"/>
    </xf>
    <xf numFmtId="0" fontId="1" fillId="4" borderId="20" xfId="0" applyFont="1" applyFill="1" applyBorder="1" applyAlignment="1" applyProtection="1">
      <alignment vertical="center" wrapText="1"/>
      <protection locked="0"/>
    </xf>
    <xf numFmtId="0" fontId="8" fillId="6" borderId="6" xfId="0" applyFont="1" applyFill="1" applyBorder="1" applyAlignment="1">
      <alignment vertical="center" wrapText="1"/>
    </xf>
    <xf numFmtId="0" fontId="1" fillId="4" borderId="19" xfId="0" applyFont="1" applyFill="1" applyBorder="1" applyAlignment="1" applyProtection="1">
      <alignment vertical="center" wrapText="1"/>
      <protection locked="0"/>
    </xf>
    <xf numFmtId="0" fontId="16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1" fillId="0" borderId="9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vertical="center" wrapText="1"/>
      <protection locked="0"/>
    </xf>
    <xf numFmtId="49" fontId="1" fillId="0" borderId="9" xfId="0" applyNumberFormat="1" applyFont="1" applyFill="1" applyBorder="1" applyAlignment="1" applyProtection="1">
      <alignment vertical="center"/>
      <protection locked="0"/>
    </xf>
    <xf numFmtId="49" fontId="1" fillId="0" borderId="9" xfId="0" applyNumberFormat="1" applyFont="1" applyFill="1" applyBorder="1" applyAlignment="1" applyProtection="1">
      <alignment vertical="center" wrapText="1"/>
      <protection locked="0"/>
    </xf>
    <xf numFmtId="49" fontId="1" fillId="0" borderId="9" xfId="0" applyNumberFormat="1" applyFont="1" applyFill="1" applyBorder="1" applyAlignment="1" applyProtection="1">
      <alignment vertical="center" wrapText="1" shrinkToFit="1"/>
      <protection locked="0"/>
    </xf>
    <xf numFmtId="0" fontId="1" fillId="0" borderId="10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180" fontId="0" fillId="0" borderId="0" xfId="0" applyNumberFormat="1" applyAlignment="1">
      <alignment vertical="center"/>
    </xf>
    <xf numFmtId="180" fontId="0" fillId="0" borderId="17" xfId="0" applyNumberFormat="1" applyBorder="1" applyAlignment="1">
      <alignment vertical="center"/>
    </xf>
    <xf numFmtId="180" fontId="0" fillId="0" borderId="9" xfId="0" applyNumberFormat="1" applyBorder="1" applyAlignment="1">
      <alignment vertical="center"/>
    </xf>
    <xf numFmtId="180" fontId="0" fillId="0" borderId="12" xfId="0" applyNumberFormat="1" applyBorder="1" applyAlignment="1">
      <alignment vertical="center"/>
    </xf>
    <xf numFmtId="0" fontId="0" fillId="8" borderId="14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180" fontId="0" fillId="8" borderId="19" xfId="0" applyNumberFormat="1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8" fillId="4" borderId="9" xfId="0" applyFont="1" applyFill="1" applyBorder="1" applyAlignment="1" applyProtection="1">
      <alignment horizontal="left" vertical="center"/>
      <protection locked="0"/>
    </xf>
    <xf numFmtId="0" fontId="1" fillId="0" borderId="4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43" xfId="0" applyFont="1" applyBorder="1" applyAlignment="1">
      <alignment horizontal="left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left" vertical="center"/>
    </xf>
    <xf numFmtId="0" fontId="20" fillId="10" borderId="13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 applyProtection="1">
      <alignment horizontal="left" vertical="center"/>
      <protection locked="0"/>
    </xf>
    <xf numFmtId="49" fontId="8" fillId="0" borderId="12" xfId="0" applyNumberFormat="1" applyFont="1" applyFill="1" applyBorder="1" applyAlignment="1" applyProtection="1">
      <alignment vertical="center"/>
      <protection locked="0"/>
    </xf>
    <xf numFmtId="0" fontId="8" fillId="6" borderId="7" xfId="0" applyFont="1" applyFill="1" applyBorder="1" applyAlignment="1">
      <alignment vertical="center" wrapText="1"/>
    </xf>
    <xf numFmtId="49" fontId="8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 wrapText="1"/>
      <protection locked="0"/>
    </xf>
    <xf numFmtId="49" fontId="1" fillId="0" borderId="12" xfId="0" applyNumberFormat="1" applyFont="1" applyFill="1" applyBorder="1" applyAlignment="1" applyProtection="1">
      <alignment vertical="center"/>
      <protection locked="0"/>
    </xf>
    <xf numFmtId="49" fontId="1" fillId="0" borderId="12" xfId="0" applyNumberFormat="1" applyFont="1" applyFill="1" applyBorder="1" applyAlignment="1" applyProtection="1">
      <alignment vertical="center" wrapText="1"/>
      <protection locked="0"/>
    </xf>
    <xf numFmtId="49" fontId="1" fillId="0" borderId="12" xfId="0" applyNumberFormat="1" applyFont="1" applyFill="1" applyBorder="1" applyAlignment="1" applyProtection="1">
      <alignment vertical="center" wrapText="1" shrinkToFit="1"/>
      <protection locked="0"/>
    </xf>
    <xf numFmtId="0" fontId="1" fillId="0" borderId="13" xfId="0" applyFont="1" applyFill="1" applyBorder="1" applyAlignment="1" applyProtection="1">
      <alignment vertical="center" wrapText="1"/>
      <protection locked="0"/>
    </xf>
    <xf numFmtId="0" fontId="14" fillId="0" borderId="24" xfId="0" applyFont="1" applyFill="1" applyBorder="1" applyAlignment="1">
      <alignment horizontal="center" vertical="center" shrinkToFit="1"/>
    </xf>
    <xf numFmtId="0" fontId="14" fillId="0" borderId="25" xfId="0" applyFont="1" applyFill="1" applyBorder="1" applyAlignment="1">
      <alignment horizontal="center" vertical="center" shrinkToFit="1"/>
    </xf>
    <xf numFmtId="0" fontId="14" fillId="0" borderId="26" xfId="0" applyFont="1" applyFill="1" applyBorder="1" applyAlignment="1">
      <alignment horizontal="center" vertical="center" shrinkToFit="1"/>
    </xf>
    <xf numFmtId="0" fontId="21" fillId="5" borderId="2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6" fillId="11" borderId="0" xfId="0" applyFont="1" applyFill="1" applyAlignment="1">
      <alignment horizontal="left" vertical="center"/>
    </xf>
    <xf numFmtId="0" fontId="15" fillId="13" borderId="28" xfId="0" applyFont="1" applyFill="1" applyBorder="1" applyAlignment="1">
      <alignment horizontal="center" vertical="center"/>
    </xf>
    <xf numFmtId="0" fontId="15" fillId="13" borderId="29" xfId="0" applyFont="1" applyFill="1" applyBorder="1" applyAlignment="1">
      <alignment horizontal="center" vertical="center"/>
    </xf>
    <xf numFmtId="0" fontId="15" fillId="13" borderId="3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center" vertical="center" wrapText="1"/>
    </xf>
    <xf numFmtId="0" fontId="21" fillId="5" borderId="26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0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1">
      <a:majorFont>
        <a:latin typeface="Calibri Light"/>
        <a:ea typeface="Meiryo UI"/>
        <a:cs typeface=""/>
      </a:majorFont>
      <a:minorFont>
        <a:latin typeface="Calibr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3.xml" />
  <Relationship Id="rId2" Type="http://schemas.openxmlformats.org/officeDocument/2006/relationships/vmlDrawing" Target="../drawings/vmlDrawing3.vml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4.xml" />
  <Relationship Id="rId2" Type="http://schemas.openxmlformats.org/officeDocument/2006/relationships/vmlDrawing" Target="../drawings/vmlDrawing4.vml" />
</Relationships>
</file>

<file path=xl/worksheets/_rels/sheet7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A2" sqref="A2"/>
    </sheetView>
  </sheetViews>
  <sheetFormatPr defaultRowHeight="20.100000000000001" customHeight="1"/>
  <cols>
    <col min="1" max="1" width="3.33203125" customWidth="1"/>
    <col min="2" max="2" width="5.5546875" customWidth="1"/>
    <col min="3" max="3" width="12.77734375" customWidth="1"/>
    <col min="4" max="4" width="55.5546875" customWidth="1"/>
  </cols>
  <sheetData>
    <row r="1" spans="1:4" ht="20.100000000000001" customHeight="1">
      <c r="A1" s="29" t="s">
        <v>1740</v>
      </c>
      <c r="B1" s="29"/>
      <c r="C1" s="29"/>
      <c r="D1" s="29"/>
    </row>
    <row r="3" spans="1:4" ht="20.100000000000001" customHeight="1">
      <c r="B3" s="29" t="s">
        <v>1649</v>
      </c>
      <c r="C3" s="29"/>
      <c r="D3" s="29"/>
    </row>
    <row r="4" spans="1:4" ht="20.100000000000001" customHeight="1">
      <c r="B4" t="s">
        <v>1741</v>
      </c>
    </row>
    <row r="5" spans="1:4" ht="20.100000000000001" customHeight="1">
      <c r="B5" t="s">
        <v>1675</v>
      </c>
    </row>
    <row r="7" spans="1:4" ht="20.100000000000001" customHeight="1">
      <c r="B7" s="29" t="s">
        <v>1676</v>
      </c>
      <c r="C7" s="29"/>
      <c r="D7" s="29"/>
    </row>
    <row r="8" spans="1:4" ht="20.100000000000001" customHeight="1">
      <c r="B8" t="s">
        <v>1716</v>
      </c>
    </row>
    <row r="10" spans="1:4" ht="17.25" customHeight="1">
      <c r="B10" s="214" t="s">
        <v>1759</v>
      </c>
      <c r="C10" s="215" t="s">
        <v>1760</v>
      </c>
      <c r="D10" s="216" t="s">
        <v>1764</v>
      </c>
    </row>
    <row r="11" spans="1:4" ht="17.25" customHeight="1">
      <c r="B11" s="217"/>
      <c r="C11" s="218" t="s">
        <v>1761</v>
      </c>
      <c r="D11" s="219" t="s">
        <v>1765</v>
      </c>
    </row>
    <row r="12" spans="1:4" ht="17.25" customHeight="1">
      <c r="B12" s="217"/>
      <c r="C12" s="218" t="s">
        <v>1762</v>
      </c>
      <c r="D12" s="219" t="s">
        <v>1766</v>
      </c>
    </row>
    <row r="13" spans="1:4" ht="17.25" customHeight="1">
      <c r="B13" s="217"/>
      <c r="C13" s="220" t="s">
        <v>1763</v>
      </c>
      <c r="D13" s="221" t="s">
        <v>1767</v>
      </c>
    </row>
    <row r="14" spans="1:4" ht="20.100000000000001" customHeight="1">
      <c r="D14" s="188"/>
    </row>
    <row r="16" spans="1:4" ht="20.100000000000001" customHeight="1">
      <c r="B16" s="29" t="s">
        <v>1677</v>
      </c>
      <c r="C16" s="29"/>
      <c r="D16" s="29"/>
    </row>
    <row r="17" spans="2:4" ht="20.100000000000001" customHeight="1">
      <c r="B17" t="s">
        <v>1654</v>
      </c>
    </row>
    <row r="18" spans="2:4" ht="20.100000000000001" customHeight="1">
      <c r="B18" t="s">
        <v>1659</v>
      </c>
    </row>
    <row r="19" spans="2:4" ht="20.100000000000001" customHeight="1">
      <c r="B19" t="s">
        <v>1668</v>
      </c>
    </row>
    <row r="20" spans="2:4" ht="20.100000000000001" customHeight="1">
      <c r="B20" t="s">
        <v>1681</v>
      </c>
    </row>
    <row r="21" spans="2:4" ht="20.100000000000001" customHeight="1">
      <c r="B21" t="s">
        <v>1670</v>
      </c>
    </row>
    <row r="22" spans="2:4" ht="15.75">
      <c r="C22" s="37" t="s">
        <v>1661</v>
      </c>
      <c r="D22" s="38" t="s">
        <v>1660</v>
      </c>
    </row>
    <row r="23" spans="2:4" ht="28.5">
      <c r="C23" s="36" t="s">
        <v>1605</v>
      </c>
      <c r="D23" s="50" t="s">
        <v>1651</v>
      </c>
    </row>
    <row r="24" spans="2:4" ht="20.100000000000001" customHeight="1">
      <c r="C24" s="33" t="s">
        <v>1631</v>
      </c>
      <c r="D24" s="51" t="s">
        <v>1652</v>
      </c>
    </row>
    <row r="25" spans="2:4" ht="28.5">
      <c r="C25" s="100" t="s">
        <v>1680</v>
      </c>
      <c r="D25" s="99" t="s">
        <v>1679</v>
      </c>
    </row>
    <row r="26" spans="2:4" ht="15.75">
      <c r="C26" s="101" t="s">
        <v>59</v>
      </c>
      <c r="D26" s="102" t="s">
        <v>1653</v>
      </c>
    </row>
    <row r="28" spans="2:4" ht="20.100000000000001" customHeight="1">
      <c r="D28" s="41" t="s">
        <v>1663</v>
      </c>
    </row>
  </sheetData>
  <sheetProtection algorithmName="SHA-512" hashValue="SQ7+AzLhMf6YaZ1yrdsOSB3Z5UaE3QeXedZO0NsSVUQJ1F2Ugf6STLeFk1Rk3m8tI5YU8xRQv0BtOZlTIwbl1w==" saltValue="4ygcdADq5P/L68p5tNY2CQ==" spinCount="100000" sheet="1" objects="1" scenarios="1"/>
  <phoneticPr fontId="3"/>
  <pageMargins left="0.70866141732283472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7"/>
  <sheetViews>
    <sheetView workbookViewId="0">
      <selection activeCell="A2" sqref="A2"/>
    </sheetView>
  </sheetViews>
  <sheetFormatPr defaultRowHeight="18" customHeight="1"/>
  <cols>
    <col min="1" max="1" width="13.5546875" style="34" bestFit="1" customWidth="1"/>
    <col min="2" max="2" width="50.77734375" style="34" customWidth="1"/>
    <col min="3" max="3" width="10.88671875" style="34" bestFit="1" customWidth="1"/>
    <col min="4" max="4" width="25.6640625" style="34" bestFit="1" customWidth="1"/>
    <col min="5" max="16384" width="8.88671875" style="34"/>
  </cols>
  <sheetData>
    <row r="2" spans="1:4" ht="18" customHeight="1">
      <c r="A2" s="34" t="s">
        <v>1658</v>
      </c>
    </row>
    <row r="3" spans="1:4" ht="24" customHeight="1">
      <c r="A3" s="42" t="s">
        <v>1664</v>
      </c>
      <c r="B3" s="107"/>
      <c r="C3" s="39" t="s">
        <v>1662</v>
      </c>
    </row>
    <row r="4" spans="1:4" ht="24" customHeight="1">
      <c r="A4" s="42" t="s">
        <v>1687</v>
      </c>
      <c r="B4" s="107"/>
      <c r="C4" s="40" t="s">
        <v>1662</v>
      </c>
      <c r="D4" s="34" t="s">
        <v>1758</v>
      </c>
    </row>
    <row r="5" spans="1:4" ht="24" customHeight="1">
      <c r="A5" s="42" t="s">
        <v>1682</v>
      </c>
      <c r="B5" s="107"/>
      <c r="C5" s="40" t="s">
        <v>1662</v>
      </c>
    </row>
    <row r="6" spans="1:4" ht="24" customHeight="1">
      <c r="A6" s="42" t="s">
        <v>1744</v>
      </c>
      <c r="B6" s="107"/>
      <c r="C6" s="40" t="s">
        <v>1662</v>
      </c>
    </row>
    <row r="7" spans="1:4" ht="24" customHeight="1">
      <c r="A7" s="42" t="s">
        <v>1734</v>
      </c>
      <c r="B7" s="107"/>
      <c r="C7" s="40" t="s">
        <v>1735</v>
      </c>
    </row>
  </sheetData>
  <sheetProtection algorithmName="SHA-512" hashValue="QoKf0qDjYgTWl4Vw/VpGJJ78//wd5W3EiWAluMdAVNAzTKSB8N1paDxPV297HqStYncvBOi5ChOj4Gu0YJphfw==" saltValue="zKWE4YL6q0taIWlK7MoT9A==" spinCount="100000" sheet="1" objects="1" scenarios="1"/>
  <phoneticPr fontId="3"/>
  <pageMargins left="0.70866141732283472" right="0.70866141732283472" top="0.74803149606299213" bottom="0.74803149606299213" header="0.31496062992125984" footer="0.3149606299212598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選択肢にありません。">
          <x14:formula1>
            <xm:f>コード表!$D$252:$D$254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P72"/>
  <sheetViews>
    <sheetView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20.100000000000001" customHeight="1"/>
  <cols>
    <col min="1" max="1" width="8.88671875" style="13"/>
    <col min="2" max="2" width="5.77734375" style="16" customWidth="1"/>
    <col min="3" max="3" width="12.77734375" style="9" customWidth="1"/>
    <col min="4" max="4" width="10.77734375" style="14" customWidth="1"/>
    <col min="5" max="5" width="10.77734375" style="7" customWidth="1"/>
    <col min="6" max="7" width="10.77734375" style="8" customWidth="1"/>
    <col min="8" max="8" width="25.77734375" style="8" customWidth="1"/>
    <col min="9" max="9" width="8.77734375" style="8" customWidth="1"/>
    <col min="10" max="10" width="12.77734375" style="9" customWidth="1"/>
    <col min="11" max="12" width="8.77734375" style="9" customWidth="1"/>
    <col min="13" max="14" width="8.77734375" style="13" customWidth="1"/>
    <col min="15" max="15" width="12.77734375" style="9" customWidth="1"/>
    <col min="16" max="16" width="10.77734375" style="44" customWidth="1"/>
    <col min="17" max="16384" width="8.88671875" style="9"/>
  </cols>
  <sheetData>
    <row r="1" spans="1:16" ht="20.100000000000001" customHeight="1">
      <c r="A1" s="97" t="s">
        <v>1657</v>
      </c>
      <c r="B1" s="9"/>
    </row>
    <row r="2" spans="1:16" ht="20.100000000000001" customHeight="1">
      <c r="B2" s="241" t="str">
        <f>IF(工事情報!$B$3="","工事情報シートに入力してください。",工事情報!$B$3)</f>
        <v>工事情報シートに入力してください。</v>
      </c>
      <c r="C2" s="241"/>
      <c r="D2" s="241"/>
      <c r="E2" s="241"/>
      <c r="F2" s="241"/>
      <c r="G2" s="241"/>
      <c r="H2" s="103"/>
      <c r="I2" s="103"/>
    </row>
    <row r="3" spans="1:16" s="15" customFormat="1" ht="20.100000000000001" customHeight="1">
      <c r="B3" s="85"/>
      <c r="C3" s="85"/>
      <c r="D3" s="85"/>
      <c r="E3" s="85"/>
      <c r="F3" s="85"/>
      <c r="G3" s="85"/>
      <c r="H3" s="85"/>
      <c r="I3" s="85"/>
      <c r="M3" s="84"/>
      <c r="N3" s="84"/>
      <c r="P3" s="45"/>
    </row>
    <row r="4" spans="1:16" ht="20.100000000000001" customHeight="1">
      <c r="A4" s="98" t="s">
        <v>1625</v>
      </c>
      <c r="B4" s="9"/>
    </row>
    <row r="5" spans="1:16" ht="20.100000000000001" hidden="1" customHeight="1">
      <c r="A5" s="133"/>
      <c r="B5" s="242" t="s">
        <v>1623</v>
      </c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4"/>
      <c r="P5" s="131"/>
    </row>
    <row r="6" spans="1:16" ht="20.100000000000001" hidden="1" customHeight="1">
      <c r="A6" s="134"/>
      <c r="B6" s="140" t="s">
        <v>1717</v>
      </c>
      <c r="C6" s="141" t="s">
        <v>1592</v>
      </c>
      <c r="D6" s="142" t="s">
        <v>1593</v>
      </c>
      <c r="E6" s="143" t="s">
        <v>1594</v>
      </c>
      <c r="F6" s="144" t="s">
        <v>1595</v>
      </c>
      <c r="G6" s="144" t="s">
        <v>1596</v>
      </c>
      <c r="H6" s="144" t="s">
        <v>1683</v>
      </c>
      <c r="I6" s="144" t="s">
        <v>1684</v>
      </c>
      <c r="J6" s="145" t="s">
        <v>1597</v>
      </c>
      <c r="K6" s="145" t="s">
        <v>1598</v>
      </c>
      <c r="L6" s="145" t="s">
        <v>1599</v>
      </c>
      <c r="M6" s="145" t="s">
        <v>1600</v>
      </c>
      <c r="N6" s="145" t="s">
        <v>1704</v>
      </c>
      <c r="O6" s="146" t="s">
        <v>1601</v>
      </c>
      <c r="P6" s="132"/>
    </row>
    <row r="7" spans="1:16" s="20" customFormat="1" ht="20.100000000000001" customHeight="1">
      <c r="A7" s="245" t="s">
        <v>1665</v>
      </c>
      <c r="B7" s="237" t="s">
        <v>1655</v>
      </c>
      <c r="C7" s="137" t="s">
        <v>1636</v>
      </c>
      <c r="D7" s="138" t="s">
        <v>1637</v>
      </c>
      <c r="E7" s="138" t="s">
        <v>1638</v>
      </c>
      <c r="F7" s="138" t="s">
        <v>1639</v>
      </c>
      <c r="G7" s="138" t="s">
        <v>1640</v>
      </c>
      <c r="H7" s="138" t="s">
        <v>1641</v>
      </c>
      <c r="I7" s="138" t="s">
        <v>1642</v>
      </c>
      <c r="J7" s="138" t="s">
        <v>1643</v>
      </c>
      <c r="K7" s="138" t="s">
        <v>1644</v>
      </c>
      <c r="L7" s="138" t="s">
        <v>1645</v>
      </c>
      <c r="M7" s="138" t="s">
        <v>1646</v>
      </c>
      <c r="N7" s="138" t="s">
        <v>1686</v>
      </c>
      <c r="O7" s="139" t="s">
        <v>1732</v>
      </c>
      <c r="P7" s="234" t="s">
        <v>1635</v>
      </c>
    </row>
    <row r="8" spans="1:16" s="10" customFormat="1" ht="32.1" customHeight="1">
      <c r="A8" s="246"/>
      <c r="B8" s="238"/>
      <c r="C8" s="160" t="s">
        <v>1592</v>
      </c>
      <c r="D8" s="161" t="s">
        <v>1593</v>
      </c>
      <c r="E8" s="162" t="s">
        <v>1594</v>
      </c>
      <c r="F8" s="163" t="s">
        <v>1595</v>
      </c>
      <c r="G8" s="163" t="s">
        <v>1596</v>
      </c>
      <c r="H8" s="163" t="s">
        <v>1683</v>
      </c>
      <c r="I8" s="163" t="s">
        <v>1684</v>
      </c>
      <c r="J8" s="157" t="s">
        <v>1597</v>
      </c>
      <c r="K8" s="157" t="s">
        <v>1598</v>
      </c>
      <c r="L8" s="157" t="s">
        <v>1599</v>
      </c>
      <c r="M8" s="157" t="s">
        <v>1600</v>
      </c>
      <c r="N8" s="157" t="s">
        <v>1743</v>
      </c>
      <c r="O8" s="159" t="s">
        <v>1601</v>
      </c>
      <c r="P8" s="235"/>
    </row>
    <row r="9" spans="1:16" s="11" customFormat="1" ht="42" customHeight="1">
      <c r="A9" s="239" t="s">
        <v>1666</v>
      </c>
      <c r="B9" s="52" t="s">
        <v>1650</v>
      </c>
      <c r="C9" s="53" t="s">
        <v>1742</v>
      </c>
      <c r="D9" s="54"/>
      <c r="E9" s="55" t="s">
        <v>1603</v>
      </c>
      <c r="F9" s="56" t="s">
        <v>1604</v>
      </c>
      <c r="G9" s="56" t="s">
        <v>1604</v>
      </c>
      <c r="H9" s="56"/>
      <c r="I9" s="56" t="s">
        <v>1685</v>
      </c>
      <c r="J9" s="57"/>
      <c r="K9" s="57" t="s">
        <v>1702</v>
      </c>
      <c r="L9" s="57" t="s">
        <v>1702</v>
      </c>
      <c r="M9" s="57" t="s">
        <v>1746</v>
      </c>
      <c r="N9" s="57" t="s">
        <v>1703</v>
      </c>
      <c r="O9" s="58"/>
      <c r="P9" s="235"/>
    </row>
    <row r="10" spans="1:16" s="11" customFormat="1" ht="32.1" customHeight="1">
      <c r="A10" s="240"/>
      <c r="B10" s="59" t="s">
        <v>1669</v>
      </c>
      <c r="C10" s="60" t="s">
        <v>1624</v>
      </c>
      <c r="D10" s="61" t="s">
        <v>1624</v>
      </c>
      <c r="E10" s="62" t="s">
        <v>1633</v>
      </c>
      <c r="F10" s="62" t="s">
        <v>1632</v>
      </c>
      <c r="G10" s="62" t="s">
        <v>1632</v>
      </c>
      <c r="H10" s="113" t="s">
        <v>1602</v>
      </c>
      <c r="I10" s="61" t="s">
        <v>1631</v>
      </c>
      <c r="J10" s="113" t="s">
        <v>1602</v>
      </c>
      <c r="K10" s="61" t="s">
        <v>1631</v>
      </c>
      <c r="L10" s="61" t="s">
        <v>1631</v>
      </c>
      <c r="M10" s="61" t="s">
        <v>1747</v>
      </c>
      <c r="N10" s="113" t="s">
        <v>1605</v>
      </c>
      <c r="O10" s="114" t="s">
        <v>1605</v>
      </c>
      <c r="P10" s="236"/>
    </row>
    <row r="11" spans="1:16" ht="20.100000000000001" customHeight="1">
      <c r="A11" s="86"/>
      <c r="B11" s="22" t="s">
        <v>1678</v>
      </c>
      <c r="C11" s="176" t="s">
        <v>1606</v>
      </c>
      <c r="D11" s="177">
        <v>9988</v>
      </c>
      <c r="E11" s="87">
        <v>43.43</v>
      </c>
      <c r="F11" s="178">
        <v>0.70299999999999996</v>
      </c>
      <c r="G11" s="178">
        <v>0.60299999999999998</v>
      </c>
      <c r="H11" s="179" t="s">
        <v>28</v>
      </c>
      <c r="I11" s="21">
        <v>200</v>
      </c>
      <c r="J11" s="172" t="s">
        <v>1777</v>
      </c>
      <c r="K11" s="21">
        <v>900</v>
      </c>
      <c r="L11" s="21">
        <v>150</v>
      </c>
      <c r="M11" s="213" t="s">
        <v>1745</v>
      </c>
      <c r="N11" s="180" t="s">
        <v>1689</v>
      </c>
      <c r="O11" s="173" t="s">
        <v>7</v>
      </c>
      <c r="P11" s="83"/>
    </row>
    <row r="12" spans="1:16" s="15" customFormat="1" ht="20.100000000000001" customHeight="1">
      <c r="A12" s="43"/>
      <c r="B12" s="30" t="s">
        <v>1634</v>
      </c>
      <c r="C12" s="23"/>
      <c r="D12" s="24"/>
      <c r="E12" s="25"/>
      <c r="F12" s="26"/>
      <c r="G12" s="26"/>
      <c r="H12" s="26"/>
      <c r="I12" s="26"/>
      <c r="J12" s="27"/>
      <c r="K12" s="27"/>
      <c r="L12" s="27"/>
      <c r="M12" s="24"/>
      <c r="N12" s="24"/>
      <c r="O12" s="28"/>
      <c r="P12" s="47"/>
    </row>
    <row r="13" spans="1:16" s="15" customFormat="1" ht="20.100000000000001" customHeight="1">
      <c r="A13" s="71" t="s">
        <v>1667</v>
      </c>
      <c r="B13" s="80">
        <v>1</v>
      </c>
      <c r="C13" s="90"/>
      <c r="D13" s="91"/>
      <c r="E13" s="88"/>
      <c r="F13" s="72"/>
      <c r="G13" s="72"/>
      <c r="H13" s="111"/>
      <c r="I13" s="73"/>
      <c r="J13" s="73"/>
      <c r="K13" s="73"/>
      <c r="L13" s="73"/>
      <c r="M13" s="109"/>
      <c r="N13" s="109"/>
      <c r="O13" s="78"/>
      <c r="P13" s="48" t="str">
        <f t="shared" ref="P13:P44" si="0">IF(A13="－","",IF(COUNTIFS(B13:O13,"=")&gt;0,"No."&amp;B13&amp;"に未入力あり","OK"))</f>
        <v/>
      </c>
    </row>
    <row r="14" spans="1:16" s="15" customFormat="1" ht="20.100000000000001" customHeight="1">
      <c r="A14" s="71" t="s">
        <v>1667</v>
      </c>
      <c r="B14" s="81">
        <v>2</v>
      </c>
      <c r="C14" s="90"/>
      <c r="D14" s="91"/>
      <c r="E14" s="88"/>
      <c r="F14" s="72"/>
      <c r="G14" s="72"/>
      <c r="H14" s="111"/>
      <c r="I14" s="73"/>
      <c r="J14" s="73"/>
      <c r="K14" s="73"/>
      <c r="L14" s="73"/>
      <c r="M14" s="109"/>
      <c r="N14" s="109"/>
      <c r="O14" s="78"/>
      <c r="P14" s="48" t="str">
        <f t="shared" si="0"/>
        <v/>
      </c>
    </row>
    <row r="15" spans="1:16" s="15" customFormat="1" ht="20.100000000000001" customHeight="1">
      <c r="A15" s="71" t="s">
        <v>1667</v>
      </c>
      <c r="B15" s="81">
        <v>3</v>
      </c>
      <c r="C15" s="90"/>
      <c r="D15" s="91"/>
      <c r="E15" s="88"/>
      <c r="F15" s="72"/>
      <c r="G15" s="72"/>
      <c r="H15" s="111"/>
      <c r="I15" s="73"/>
      <c r="J15" s="73"/>
      <c r="K15" s="73"/>
      <c r="L15" s="73"/>
      <c r="M15" s="109"/>
      <c r="N15" s="109"/>
      <c r="O15" s="78"/>
      <c r="P15" s="48" t="str">
        <f t="shared" si="0"/>
        <v/>
      </c>
    </row>
    <row r="16" spans="1:16" s="15" customFormat="1" ht="20.100000000000001" customHeight="1">
      <c r="A16" s="71" t="s">
        <v>1667</v>
      </c>
      <c r="B16" s="81">
        <v>4</v>
      </c>
      <c r="C16" s="90"/>
      <c r="D16" s="91"/>
      <c r="E16" s="88"/>
      <c r="F16" s="72"/>
      <c r="G16" s="72"/>
      <c r="H16" s="111"/>
      <c r="I16" s="73"/>
      <c r="J16" s="73"/>
      <c r="K16" s="73"/>
      <c r="L16" s="73"/>
      <c r="M16" s="109"/>
      <c r="N16" s="109"/>
      <c r="O16" s="78"/>
      <c r="P16" s="48" t="str">
        <f t="shared" si="0"/>
        <v/>
      </c>
    </row>
    <row r="17" spans="1:16" s="15" customFormat="1" ht="20.100000000000001" customHeight="1">
      <c r="A17" s="71" t="s">
        <v>1667</v>
      </c>
      <c r="B17" s="81">
        <v>5</v>
      </c>
      <c r="C17" s="90"/>
      <c r="D17" s="91"/>
      <c r="E17" s="88"/>
      <c r="F17" s="72"/>
      <c r="G17" s="72"/>
      <c r="H17" s="111"/>
      <c r="I17" s="73"/>
      <c r="J17" s="73"/>
      <c r="K17" s="73"/>
      <c r="L17" s="73"/>
      <c r="M17" s="109"/>
      <c r="N17" s="109"/>
      <c r="O17" s="78"/>
      <c r="P17" s="48" t="str">
        <f t="shared" si="0"/>
        <v/>
      </c>
    </row>
    <row r="18" spans="1:16" s="15" customFormat="1" ht="20.100000000000001" customHeight="1">
      <c r="A18" s="71" t="s">
        <v>1667</v>
      </c>
      <c r="B18" s="81">
        <v>6</v>
      </c>
      <c r="C18" s="90"/>
      <c r="D18" s="91"/>
      <c r="E18" s="88"/>
      <c r="F18" s="72"/>
      <c r="G18" s="72"/>
      <c r="H18" s="111"/>
      <c r="I18" s="73"/>
      <c r="J18" s="73"/>
      <c r="K18" s="73"/>
      <c r="L18" s="73"/>
      <c r="M18" s="109"/>
      <c r="N18" s="109"/>
      <c r="O18" s="78"/>
      <c r="P18" s="48" t="str">
        <f t="shared" si="0"/>
        <v/>
      </c>
    </row>
    <row r="19" spans="1:16" s="15" customFormat="1" ht="20.100000000000001" customHeight="1">
      <c r="A19" s="71" t="s">
        <v>1667</v>
      </c>
      <c r="B19" s="81">
        <v>7</v>
      </c>
      <c r="C19" s="90"/>
      <c r="D19" s="91"/>
      <c r="E19" s="88"/>
      <c r="F19" s="72"/>
      <c r="G19" s="72"/>
      <c r="H19" s="111"/>
      <c r="I19" s="73"/>
      <c r="J19" s="73"/>
      <c r="K19" s="73"/>
      <c r="L19" s="73"/>
      <c r="M19" s="109"/>
      <c r="N19" s="109"/>
      <c r="O19" s="78"/>
      <c r="P19" s="48" t="str">
        <f t="shared" si="0"/>
        <v/>
      </c>
    </row>
    <row r="20" spans="1:16" s="15" customFormat="1" ht="20.100000000000001" customHeight="1">
      <c r="A20" s="71" t="s">
        <v>1667</v>
      </c>
      <c r="B20" s="81">
        <v>8</v>
      </c>
      <c r="C20" s="90"/>
      <c r="D20" s="91"/>
      <c r="E20" s="88"/>
      <c r="F20" s="72"/>
      <c r="G20" s="72"/>
      <c r="H20" s="111"/>
      <c r="I20" s="73"/>
      <c r="J20" s="73"/>
      <c r="K20" s="73"/>
      <c r="L20" s="73"/>
      <c r="M20" s="109"/>
      <c r="N20" s="109"/>
      <c r="O20" s="78"/>
      <c r="P20" s="48" t="str">
        <f t="shared" si="0"/>
        <v/>
      </c>
    </row>
    <row r="21" spans="1:16" s="15" customFormat="1" ht="20.100000000000001" customHeight="1">
      <c r="A21" s="71" t="s">
        <v>1667</v>
      </c>
      <c r="B21" s="81">
        <v>9</v>
      </c>
      <c r="C21" s="90"/>
      <c r="D21" s="91"/>
      <c r="E21" s="88"/>
      <c r="F21" s="72"/>
      <c r="G21" s="72"/>
      <c r="H21" s="111"/>
      <c r="I21" s="73"/>
      <c r="J21" s="73"/>
      <c r="K21" s="73"/>
      <c r="L21" s="73"/>
      <c r="M21" s="109"/>
      <c r="N21" s="109"/>
      <c r="O21" s="78"/>
      <c r="P21" s="48" t="str">
        <f t="shared" si="0"/>
        <v/>
      </c>
    </row>
    <row r="22" spans="1:16" s="15" customFormat="1" ht="20.100000000000001" customHeight="1">
      <c r="A22" s="71" t="s">
        <v>1667</v>
      </c>
      <c r="B22" s="81">
        <v>10</v>
      </c>
      <c r="C22" s="90"/>
      <c r="D22" s="91"/>
      <c r="E22" s="88"/>
      <c r="F22" s="72"/>
      <c r="G22" s="72"/>
      <c r="H22" s="111"/>
      <c r="I22" s="73"/>
      <c r="J22" s="73"/>
      <c r="K22" s="73"/>
      <c r="L22" s="73"/>
      <c r="M22" s="109"/>
      <c r="N22" s="109"/>
      <c r="O22" s="78"/>
      <c r="P22" s="48" t="str">
        <f t="shared" si="0"/>
        <v/>
      </c>
    </row>
    <row r="23" spans="1:16" s="15" customFormat="1" ht="20.100000000000001" customHeight="1">
      <c r="A23" s="71" t="s">
        <v>1667</v>
      </c>
      <c r="B23" s="81">
        <v>11</v>
      </c>
      <c r="C23" s="90"/>
      <c r="D23" s="91"/>
      <c r="E23" s="88"/>
      <c r="F23" s="72"/>
      <c r="G23" s="72"/>
      <c r="H23" s="111"/>
      <c r="I23" s="73"/>
      <c r="J23" s="73"/>
      <c r="K23" s="73"/>
      <c r="L23" s="73"/>
      <c r="M23" s="109"/>
      <c r="N23" s="109"/>
      <c r="O23" s="78"/>
      <c r="P23" s="48" t="str">
        <f t="shared" si="0"/>
        <v/>
      </c>
    </row>
    <row r="24" spans="1:16" s="15" customFormat="1" ht="20.100000000000001" customHeight="1">
      <c r="A24" s="71" t="s">
        <v>1667</v>
      </c>
      <c r="B24" s="81">
        <v>12</v>
      </c>
      <c r="C24" s="90"/>
      <c r="D24" s="91"/>
      <c r="E24" s="88"/>
      <c r="F24" s="72"/>
      <c r="G24" s="72"/>
      <c r="H24" s="111"/>
      <c r="I24" s="73"/>
      <c r="J24" s="73"/>
      <c r="K24" s="73"/>
      <c r="L24" s="73"/>
      <c r="M24" s="109"/>
      <c r="N24" s="109"/>
      <c r="O24" s="78"/>
      <c r="P24" s="48" t="str">
        <f t="shared" si="0"/>
        <v/>
      </c>
    </row>
    <row r="25" spans="1:16" s="15" customFormat="1" ht="20.100000000000001" customHeight="1">
      <c r="A25" s="71" t="s">
        <v>1667</v>
      </c>
      <c r="B25" s="81">
        <v>13</v>
      </c>
      <c r="C25" s="90"/>
      <c r="D25" s="91"/>
      <c r="E25" s="88"/>
      <c r="F25" s="72"/>
      <c r="G25" s="72"/>
      <c r="H25" s="111"/>
      <c r="I25" s="73"/>
      <c r="J25" s="73"/>
      <c r="K25" s="73"/>
      <c r="L25" s="73"/>
      <c r="M25" s="109"/>
      <c r="N25" s="109"/>
      <c r="O25" s="78"/>
      <c r="P25" s="48" t="str">
        <f t="shared" si="0"/>
        <v/>
      </c>
    </row>
    <row r="26" spans="1:16" s="15" customFormat="1" ht="20.100000000000001" customHeight="1">
      <c r="A26" s="71" t="s">
        <v>1667</v>
      </c>
      <c r="B26" s="81">
        <v>14</v>
      </c>
      <c r="C26" s="90"/>
      <c r="D26" s="91"/>
      <c r="E26" s="88"/>
      <c r="F26" s="72"/>
      <c r="G26" s="72"/>
      <c r="H26" s="111"/>
      <c r="I26" s="73"/>
      <c r="J26" s="73"/>
      <c r="K26" s="73"/>
      <c r="L26" s="73"/>
      <c r="M26" s="109"/>
      <c r="N26" s="109"/>
      <c r="O26" s="78"/>
      <c r="P26" s="48" t="str">
        <f t="shared" si="0"/>
        <v/>
      </c>
    </row>
    <row r="27" spans="1:16" s="15" customFormat="1" ht="20.100000000000001" customHeight="1">
      <c r="A27" s="71" t="s">
        <v>1667</v>
      </c>
      <c r="B27" s="81">
        <v>15</v>
      </c>
      <c r="C27" s="90"/>
      <c r="D27" s="91"/>
      <c r="E27" s="88"/>
      <c r="F27" s="72"/>
      <c r="G27" s="72"/>
      <c r="H27" s="111"/>
      <c r="I27" s="73"/>
      <c r="J27" s="73"/>
      <c r="K27" s="73"/>
      <c r="L27" s="73"/>
      <c r="M27" s="109"/>
      <c r="N27" s="109"/>
      <c r="O27" s="78"/>
      <c r="P27" s="48" t="str">
        <f t="shared" si="0"/>
        <v/>
      </c>
    </row>
    <row r="28" spans="1:16" s="15" customFormat="1" ht="20.100000000000001" customHeight="1">
      <c r="A28" s="71" t="s">
        <v>1667</v>
      </c>
      <c r="B28" s="81">
        <v>16</v>
      </c>
      <c r="C28" s="90"/>
      <c r="D28" s="91"/>
      <c r="E28" s="88"/>
      <c r="F28" s="72"/>
      <c r="G28" s="72"/>
      <c r="H28" s="111"/>
      <c r="I28" s="73"/>
      <c r="J28" s="73"/>
      <c r="K28" s="73"/>
      <c r="L28" s="73"/>
      <c r="M28" s="109"/>
      <c r="N28" s="109"/>
      <c r="O28" s="78"/>
      <c r="P28" s="48" t="str">
        <f t="shared" si="0"/>
        <v/>
      </c>
    </row>
    <row r="29" spans="1:16" s="15" customFormat="1" ht="20.100000000000001" customHeight="1">
      <c r="A29" s="71" t="s">
        <v>1667</v>
      </c>
      <c r="B29" s="81">
        <v>17</v>
      </c>
      <c r="C29" s="90"/>
      <c r="D29" s="91"/>
      <c r="E29" s="88"/>
      <c r="F29" s="72"/>
      <c r="G29" s="72"/>
      <c r="H29" s="111"/>
      <c r="I29" s="73"/>
      <c r="J29" s="73"/>
      <c r="K29" s="73"/>
      <c r="L29" s="73"/>
      <c r="M29" s="109"/>
      <c r="N29" s="109"/>
      <c r="O29" s="78"/>
      <c r="P29" s="48" t="str">
        <f t="shared" si="0"/>
        <v/>
      </c>
    </row>
    <row r="30" spans="1:16" s="15" customFormat="1" ht="20.100000000000001" customHeight="1">
      <c r="A30" s="71" t="s">
        <v>1667</v>
      </c>
      <c r="B30" s="81">
        <v>18</v>
      </c>
      <c r="C30" s="90"/>
      <c r="D30" s="91"/>
      <c r="E30" s="88"/>
      <c r="F30" s="72"/>
      <c r="G30" s="72"/>
      <c r="H30" s="111"/>
      <c r="I30" s="73"/>
      <c r="J30" s="73"/>
      <c r="K30" s="73"/>
      <c r="L30" s="73"/>
      <c r="M30" s="109"/>
      <c r="N30" s="109"/>
      <c r="O30" s="78"/>
      <c r="P30" s="48" t="str">
        <f t="shared" si="0"/>
        <v/>
      </c>
    </row>
    <row r="31" spans="1:16" s="15" customFormat="1" ht="20.100000000000001" customHeight="1">
      <c r="A31" s="71" t="s">
        <v>1667</v>
      </c>
      <c r="B31" s="81">
        <v>19</v>
      </c>
      <c r="C31" s="90"/>
      <c r="D31" s="91"/>
      <c r="E31" s="88"/>
      <c r="F31" s="72"/>
      <c r="G31" s="72"/>
      <c r="H31" s="111"/>
      <c r="I31" s="73"/>
      <c r="J31" s="73"/>
      <c r="K31" s="73"/>
      <c r="L31" s="73"/>
      <c r="M31" s="109"/>
      <c r="N31" s="109"/>
      <c r="O31" s="78"/>
      <c r="P31" s="48" t="str">
        <f t="shared" si="0"/>
        <v/>
      </c>
    </row>
    <row r="32" spans="1:16" s="15" customFormat="1" ht="20.100000000000001" customHeight="1">
      <c r="A32" s="71" t="s">
        <v>1667</v>
      </c>
      <c r="B32" s="81">
        <v>20</v>
      </c>
      <c r="C32" s="90"/>
      <c r="D32" s="91"/>
      <c r="E32" s="88"/>
      <c r="F32" s="72"/>
      <c r="G32" s="72"/>
      <c r="H32" s="111"/>
      <c r="I32" s="73"/>
      <c r="J32" s="73"/>
      <c r="K32" s="73"/>
      <c r="L32" s="73"/>
      <c r="M32" s="109"/>
      <c r="N32" s="109"/>
      <c r="O32" s="78"/>
      <c r="P32" s="48" t="str">
        <f t="shared" si="0"/>
        <v/>
      </c>
    </row>
    <row r="33" spans="1:16" s="15" customFormat="1" ht="20.100000000000001" customHeight="1">
      <c r="A33" s="71" t="s">
        <v>1667</v>
      </c>
      <c r="B33" s="81">
        <v>21</v>
      </c>
      <c r="C33" s="90"/>
      <c r="D33" s="91"/>
      <c r="E33" s="88"/>
      <c r="F33" s="72"/>
      <c r="G33" s="72"/>
      <c r="H33" s="111"/>
      <c r="I33" s="73"/>
      <c r="J33" s="73"/>
      <c r="K33" s="73"/>
      <c r="L33" s="73"/>
      <c r="M33" s="109"/>
      <c r="N33" s="109"/>
      <c r="O33" s="78"/>
      <c r="P33" s="48" t="str">
        <f t="shared" si="0"/>
        <v/>
      </c>
    </row>
    <row r="34" spans="1:16" s="15" customFormat="1" ht="20.100000000000001" customHeight="1">
      <c r="A34" s="71" t="s">
        <v>1667</v>
      </c>
      <c r="B34" s="81">
        <v>22</v>
      </c>
      <c r="C34" s="90"/>
      <c r="D34" s="91"/>
      <c r="E34" s="88"/>
      <c r="F34" s="72"/>
      <c r="G34" s="72"/>
      <c r="H34" s="111"/>
      <c r="I34" s="73"/>
      <c r="J34" s="73"/>
      <c r="K34" s="73"/>
      <c r="L34" s="73"/>
      <c r="M34" s="109"/>
      <c r="N34" s="109"/>
      <c r="O34" s="78"/>
      <c r="P34" s="48" t="str">
        <f t="shared" si="0"/>
        <v/>
      </c>
    </row>
    <row r="35" spans="1:16" s="15" customFormat="1" ht="20.100000000000001" customHeight="1">
      <c r="A35" s="71" t="s">
        <v>1667</v>
      </c>
      <c r="B35" s="81">
        <v>23</v>
      </c>
      <c r="C35" s="90"/>
      <c r="D35" s="91"/>
      <c r="E35" s="88"/>
      <c r="F35" s="72"/>
      <c r="G35" s="72"/>
      <c r="H35" s="111"/>
      <c r="I35" s="73"/>
      <c r="J35" s="73"/>
      <c r="K35" s="73"/>
      <c r="L35" s="73"/>
      <c r="M35" s="109"/>
      <c r="N35" s="109"/>
      <c r="O35" s="78"/>
      <c r="P35" s="48" t="str">
        <f t="shared" si="0"/>
        <v/>
      </c>
    </row>
    <row r="36" spans="1:16" s="15" customFormat="1" ht="20.100000000000001" customHeight="1">
      <c r="A36" s="71" t="s">
        <v>1667</v>
      </c>
      <c r="B36" s="81">
        <v>24</v>
      </c>
      <c r="C36" s="90"/>
      <c r="D36" s="91"/>
      <c r="E36" s="88"/>
      <c r="F36" s="72"/>
      <c r="G36" s="72"/>
      <c r="H36" s="111"/>
      <c r="I36" s="73"/>
      <c r="J36" s="73"/>
      <c r="K36" s="73"/>
      <c r="L36" s="73"/>
      <c r="M36" s="109"/>
      <c r="N36" s="109"/>
      <c r="O36" s="78"/>
      <c r="P36" s="48" t="str">
        <f t="shared" si="0"/>
        <v/>
      </c>
    </row>
    <row r="37" spans="1:16" s="15" customFormat="1" ht="20.100000000000001" customHeight="1">
      <c r="A37" s="71" t="s">
        <v>1667</v>
      </c>
      <c r="B37" s="81">
        <v>25</v>
      </c>
      <c r="C37" s="90"/>
      <c r="D37" s="91"/>
      <c r="E37" s="88"/>
      <c r="F37" s="72"/>
      <c r="G37" s="72"/>
      <c r="H37" s="111"/>
      <c r="I37" s="73"/>
      <c r="J37" s="73"/>
      <c r="K37" s="73"/>
      <c r="L37" s="73"/>
      <c r="M37" s="109"/>
      <c r="N37" s="109"/>
      <c r="O37" s="78"/>
      <c r="P37" s="48" t="str">
        <f t="shared" si="0"/>
        <v/>
      </c>
    </row>
    <row r="38" spans="1:16" s="15" customFormat="1" ht="20.100000000000001" customHeight="1">
      <c r="A38" s="71" t="s">
        <v>1667</v>
      </c>
      <c r="B38" s="81">
        <v>26</v>
      </c>
      <c r="C38" s="90"/>
      <c r="D38" s="91"/>
      <c r="E38" s="88"/>
      <c r="F38" s="72"/>
      <c r="G38" s="72"/>
      <c r="H38" s="111"/>
      <c r="I38" s="73"/>
      <c r="J38" s="73"/>
      <c r="K38" s="73"/>
      <c r="L38" s="73"/>
      <c r="M38" s="109"/>
      <c r="N38" s="109"/>
      <c r="O38" s="78"/>
      <c r="P38" s="48" t="str">
        <f t="shared" si="0"/>
        <v/>
      </c>
    </row>
    <row r="39" spans="1:16" s="15" customFormat="1" ht="20.100000000000001" customHeight="1">
      <c r="A39" s="71" t="s">
        <v>1667</v>
      </c>
      <c r="B39" s="81">
        <v>27</v>
      </c>
      <c r="C39" s="90"/>
      <c r="D39" s="91"/>
      <c r="E39" s="88"/>
      <c r="F39" s="72"/>
      <c r="G39" s="72"/>
      <c r="H39" s="111"/>
      <c r="I39" s="73"/>
      <c r="J39" s="73"/>
      <c r="K39" s="73"/>
      <c r="L39" s="73"/>
      <c r="M39" s="109"/>
      <c r="N39" s="109"/>
      <c r="O39" s="78"/>
      <c r="P39" s="48" t="str">
        <f t="shared" si="0"/>
        <v/>
      </c>
    </row>
    <row r="40" spans="1:16" s="15" customFormat="1" ht="20.100000000000001" customHeight="1">
      <c r="A40" s="71" t="s">
        <v>1667</v>
      </c>
      <c r="B40" s="81">
        <v>28</v>
      </c>
      <c r="C40" s="90"/>
      <c r="D40" s="91"/>
      <c r="E40" s="88"/>
      <c r="F40" s="72"/>
      <c r="G40" s="72"/>
      <c r="H40" s="111"/>
      <c r="I40" s="73"/>
      <c r="J40" s="73"/>
      <c r="K40" s="73"/>
      <c r="L40" s="73"/>
      <c r="M40" s="109"/>
      <c r="N40" s="109"/>
      <c r="O40" s="78"/>
      <c r="P40" s="48" t="str">
        <f t="shared" si="0"/>
        <v/>
      </c>
    </row>
    <row r="41" spans="1:16" s="15" customFormat="1" ht="20.100000000000001" customHeight="1">
      <c r="A41" s="71" t="s">
        <v>1667</v>
      </c>
      <c r="B41" s="81">
        <v>29</v>
      </c>
      <c r="C41" s="90"/>
      <c r="D41" s="91"/>
      <c r="E41" s="88"/>
      <c r="F41" s="72"/>
      <c r="G41" s="72"/>
      <c r="H41" s="111"/>
      <c r="I41" s="73"/>
      <c r="J41" s="73"/>
      <c r="K41" s="73"/>
      <c r="L41" s="73"/>
      <c r="M41" s="109"/>
      <c r="N41" s="109"/>
      <c r="O41" s="78"/>
      <c r="P41" s="48" t="str">
        <f t="shared" si="0"/>
        <v/>
      </c>
    </row>
    <row r="42" spans="1:16" s="15" customFormat="1" ht="20.100000000000001" customHeight="1">
      <c r="A42" s="71" t="s">
        <v>1667</v>
      </c>
      <c r="B42" s="80">
        <v>30</v>
      </c>
      <c r="C42" s="90"/>
      <c r="D42" s="91"/>
      <c r="E42" s="88"/>
      <c r="F42" s="72"/>
      <c r="G42" s="72"/>
      <c r="H42" s="111"/>
      <c r="I42" s="73"/>
      <c r="J42" s="73"/>
      <c r="K42" s="73"/>
      <c r="L42" s="73"/>
      <c r="M42" s="109"/>
      <c r="N42" s="109"/>
      <c r="O42" s="78"/>
      <c r="P42" s="48" t="str">
        <f t="shared" si="0"/>
        <v/>
      </c>
    </row>
    <row r="43" spans="1:16" s="15" customFormat="1" ht="20.100000000000001" customHeight="1">
      <c r="A43" s="71" t="s">
        <v>1667</v>
      </c>
      <c r="B43" s="80">
        <v>31</v>
      </c>
      <c r="C43" s="90"/>
      <c r="D43" s="91"/>
      <c r="E43" s="88"/>
      <c r="F43" s="72"/>
      <c r="G43" s="72"/>
      <c r="H43" s="111"/>
      <c r="I43" s="73"/>
      <c r="J43" s="73"/>
      <c r="K43" s="73"/>
      <c r="L43" s="73"/>
      <c r="M43" s="109"/>
      <c r="N43" s="109"/>
      <c r="O43" s="78"/>
      <c r="P43" s="48" t="str">
        <f t="shared" si="0"/>
        <v/>
      </c>
    </row>
    <row r="44" spans="1:16" s="15" customFormat="1" ht="20.100000000000001" customHeight="1">
      <c r="A44" s="71" t="s">
        <v>1667</v>
      </c>
      <c r="B44" s="81">
        <v>32</v>
      </c>
      <c r="C44" s="90"/>
      <c r="D44" s="91"/>
      <c r="E44" s="88"/>
      <c r="F44" s="72"/>
      <c r="G44" s="72"/>
      <c r="H44" s="111"/>
      <c r="I44" s="73"/>
      <c r="J44" s="73"/>
      <c r="K44" s="73"/>
      <c r="L44" s="73"/>
      <c r="M44" s="109"/>
      <c r="N44" s="109"/>
      <c r="O44" s="78"/>
      <c r="P44" s="48" t="str">
        <f t="shared" si="0"/>
        <v/>
      </c>
    </row>
    <row r="45" spans="1:16" s="15" customFormat="1" ht="20.100000000000001" customHeight="1">
      <c r="A45" s="71" t="s">
        <v>1667</v>
      </c>
      <c r="B45" s="81">
        <v>33</v>
      </c>
      <c r="C45" s="90"/>
      <c r="D45" s="91"/>
      <c r="E45" s="88"/>
      <c r="F45" s="72"/>
      <c r="G45" s="72"/>
      <c r="H45" s="111"/>
      <c r="I45" s="73"/>
      <c r="J45" s="73"/>
      <c r="K45" s="73"/>
      <c r="L45" s="73"/>
      <c r="M45" s="109"/>
      <c r="N45" s="109"/>
      <c r="O45" s="78"/>
      <c r="P45" s="48" t="str">
        <f t="shared" ref="P45:P72" si="1">IF(A45="－","",IF(COUNTIFS(B45:O45,"=")&gt;0,"No."&amp;B45&amp;"に未入力あり","OK"))</f>
        <v/>
      </c>
    </row>
    <row r="46" spans="1:16" s="15" customFormat="1" ht="20.100000000000001" customHeight="1">
      <c r="A46" s="71" t="s">
        <v>1667</v>
      </c>
      <c r="B46" s="81">
        <v>34</v>
      </c>
      <c r="C46" s="90"/>
      <c r="D46" s="91"/>
      <c r="E46" s="88"/>
      <c r="F46" s="72"/>
      <c r="G46" s="72"/>
      <c r="H46" s="111"/>
      <c r="I46" s="73"/>
      <c r="J46" s="73"/>
      <c r="K46" s="73"/>
      <c r="L46" s="73"/>
      <c r="M46" s="109"/>
      <c r="N46" s="109"/>
      <c r="O46" s="78"/>
      <c r="P46" s="48" t="str">
        <f t="shared" si="1"/>
        <v/>
      </c>
    </row>
    <row r="47" spans="1:16" s="15" customFormat="1" ht="20.100000000000001" customHeight="1">
      <c r="A47" s="71" t="s">
        <v>1667</v>
      </c>
      <c r="B47" s="81">
        <v>35</v>
      </c>
      <c r="C47" s="90"/>
      <c r="D47" s="91"/>
      <c r="E47" s="88"/>
      <c r="F47" s="72"/>
      <c r="G47" s="72"/>
      <c r="H47" s="111"/>
      <c r="I47" s="73"/>
      <c r="J47" s="73"/>
      <c r="K47" s="73"/>
      <c r="L47" s="73"/>
      <c r="M47" s="109"/>
      <c r="N47" s="109"/>
      <c r="O47" s="78"/>
      <c r="P47" s="48" t="str">
        <f t="shared" si="1"/>
        <v/>
      </c>
    </row>
    <row r="48" spans="1:16" s="15" customFormat="1" ht="20.100000000000001" customHeight="1">
      <c r="A48" s="71" t="s">
        <v>1667</v>
      </c>
      <c r="B48" s="81">
        <v>36</v>
      </c>
      <c r="C48" s="90"/>
      <c r="D48" s="91"/>
      <c r="E48" s="88"/>
      <c r="F48" s="72"/>
      <c r="G48" s="72"/>
      <c r="H48" s="111"/>
      <c r="I48" s="73"/>
      <c r="J48" s="73"/>
      <c r="K48" s="73"/>
      <c r="L48" s="73"/>
      <c r="M48" s="109"/>
      <c r="N48" s="109"/>
      <c r="O48" s="78"/>
      <c r="P48" s="48" t="str">
        <f t="shared" si="1"/>
        <v/>
      </c>
    </row>
    <row r="49" spans="1:16" s="15" customFormat="1" ht="20.100000000000001" customHeight="1">
      <c r="A49" s="71" t="s">
        <v>1667</v>
      </c>
      <c r="B49" s="81">
        <v>37</v>
      </c>
      <c r="C49" s="90"/>
      <c r="D49" s="91"/>
      <c r="E49" s="88"/>
      <c r="F49" s="72"/>
      <c r="G49" s="72"/>
      <c r="H49" s="111"/>
      <c r="I49" s="73"/>
      <c r="J49" s="73"/>
      <c r="K49" s="73"/>
      <c r="L49" s="73"/>
      <c r="M49" s="109"/>
      <c r="N49" s="109"/>
      <c r="O49" s="78"/>
      <c r="P49" s="48" t="str">
        <f t="shared" si="1"/>
        <v/>
      </c>
    </row>
    <row r="50" spans="1:16" s="15" customFormat="1" ht="20.100000000000001" customHeight="1">
      <c r="A50" s="71" t="s">
        <v>1667</v>
      </c>
      <c r="B50" s="81">
        <v>38</v>
      </c>
      <c r="C50" s="90"/>
      <c r="D50" s="91"/>
      <c r="E50" s="88"/>
      <c r="F50" s="72"/>
      <c r="G50" s="72"/>
      <c r="H50" s="111"/>
      <c r="I50" s="73"/>
      <c r="J50" s="73"/>
      <c r="K50" s="73"/>
      <c r="L50" s="73"/>
      <c r="M50" s="109"/>
      <c r="N50" s="109"/>
      <c r="O50" s="78"/>
      <c r="P50" s="48" t="str">
        <f t="shared" si="1"/>
        <v/>
      </c>
    </row>
    <row r="51" spans="1:16" s="15" customFormat="1" ht="20.100000000000001" customHeight="1">
      <c r="A51" s="71" t="s">
        <v>1667</v>
      </c>
      <c r="B51" s="81">
        <v>39</v>
      </c>
      <c r="C51" s="90"/>
      <c r="D51" s="91"/>
      <c r="E51" s="88"/>
      <c r="F51" s="72"/>
      <c r="G51" s="72"/>
      <c r="H51" s="111"/>
      <c r="I51" s="73"/>
      <c r="J51" s="73"/>
      <c r="K51" s="73"/>
      <c r="L51" s="73"/>
      <c r="M51" s="109"/>
      <c r="N51" s="109"/>
      <c r="O51" s="78"/>
      <c r="P51" s="48" t="str">
        <f t="shared" si="1"/>
        <v/>
      </c>
    </row>
    <row r="52" spans="1:16" s="15" customFormat="1" ht="20.100000000000001" customHeight="1">
      <c r="A52" s="71" t="s">
        <v>1667</v>
      </c>
      <c r="B52" s="81">
        <v>40</v>
      </c>
      <c r="C52" s="90"/>
      <c r="D52" s="91"/>
      <c r="E52" s="88"/>
      <c r="F52" s="72"/>
      <c r="G52" s="72"/>
      <c r="H52" s="111"/>
      <c r="I52" s="73"/>
      <c r="J52" s="73"/>
      <c r="K52" s="73"/>
      <c r="L52" s="73"/>
      <c r="M52" s="109"/>
      <c r="N52" s="109"/>
      <c r="O52" s="78"/>
      <c r="P52" s="48" t="str">
        <f t="shared" si="1"/>
        <v/>
      </c>
    </row>
    <row r="53" spans="1:16" s="15" customFormat="1" ht="20.100000000000001" customHeight="1">
      <c r="A53" s="71" t="s">
        <v>1667</v>
      </c>
      <c r="B53" s="81">
        <v>41</v>
      </c>
      <c r="C53" s="90"/>
      <c r="D53" s="91"/>
      <c r="E53" s="88"/>
      <c r="F53" s="72"/>
      <c r="G53" s="72"/>
      <c r="H53" s="111"/>
      <c r="I53" s="73"/>
      <c r="J53" s="73"/>
      <c r="K53" s="73"/>
      <c r="L53" s="73"/>
      <c r="M53" s="109"/>
      <c r="N53" s="109"/>
      <c r="O53" s="78"/>
      <c r="P53" s="48" t="str">
        <f t="shared" si="1"/>
        <v/>
      </c>
    </row>
    <row r="54" spans="1:16" s="15" customFormat="1" ht="20.100000000000001" customHeight="1">
      <c r="A54" s="71" t="s">
        <v>1667</v>
      </c>
      <c r="B54" s="81">
        <v>42</v>
      </c>
      <c r="C54" s="90"/>
      <c r="D54" s="91"/>
      <c r="E54" s="88"/>
      <c r="F54" s="72"/>
      <c r="G54" s="72"/>
      <c r="H54" s="111"/>
      <c r="I54" s="73"/>
      <c r="J54" s="73"/>
      <c r="K54" s="73"/>
      <c r="L54" s="73"/>
      <c r="M54" s="109"/>
      <c r="N54" s="109"/>
      <c r="O54" s="78"/>
      <c r="P54" s="48" t="str">
        <f t="shared" si="1"/>
        <v/>
      </c>
    </row>
    <row r="55" spans="1:16" s="15" customFormat="1" ht="20.100000000000001" customHeight="1">
      <c r="A55" s="71" t="s">
        <v>1667</v>
      </c>
      <c r="B55" s="81">
        <v>43</v>
      </c>
      <c r="C55" s="90"/>
      <c r="D55" s="91"/>
      <c r="E55" s="88"/>
      <c r="F55" s="72"/>
      <c r="G55" s="72"/>
      <c r="H55" s="111"/>
      <c r="I55" s="73"/>
      <c r="J55" s="73"/>
      <c r="K55" s="73"/>
      <c r="L55" s="73"/>
      <c r="M55" s="109"/>
      <c r="N55" s="109"/>
      <c r="O55" s="78"/>
      <c r="P55" s="48" t="str">
        <f t="shared" si="1"/>
        <v/>
      </c>
    </row>
    <row r="56" spans="1:16" s="15" customFormat="1" ht="20.100000000000001" customHeight="1">
      <c r="A56" s="71" t="s">
        <v>1667</v>
      </c>
      <c r="B56" s="81">
        <v>44</v>
      </c>
      <c r="C56" s="90"/>
      <c r="D56" s="91"/>
      <c r="E56" s="88"/>
      <c r="F56" s="72"/>
      <c r="G56" s="72"/>
      <c r="H56" s="111"/>
      <c r="I56" s="73"/>
      <c r="J56" s="73"/>
      <c r="K56" s="73"/>
      <c r="L56" s="73"/>
      <c r="M56" s="109"/>
      <c r="N56" s="109"/>
      <c r="O56" s="78"/>
      <c r="P56" s="48" t="str">
        <f t="shared" si="1"/>
        <v/>
      </c>
    </row>
    <row r="57" spans="1:16" s="15" customFormat="1" ht="20.100000000000001" customHeight="1">
      <c r="A57" s="71" t="s">
        <v>1667</v>
      </c>
      <c r="B57" s="81">
        <v>45</v>
      </c>
      <c r="C57" s="90"/>
      <c r="D57" s="91"/>
      <c r="E57" s="88"/>
      <c r="F57" s="72"/>
      <c r="G57" s="72"/>
      <c r="H57" s="111"/>
      <c r="I57" s="73"/>
      <c r="J57" s="73"/>
      <c r="K57" s="73"/>
      <c r="L57" s="73"/>
      <c r="M57" s="109"/>
      <c r="N57" s="109"/>
      <c r="O57" s="78"/>
      <c r="P57" s="48" t="str">
        <f t="shared" si="1"/>
        <v/>
      </c>
    </row>
    <row r="58" spans="1:16" s="15" customFormat="1" ht="20.100000000000001" customHeight="1">
      <c r="A58" s="71" t="s">
        <v>1667</v>
      </c>
      <c r="B58" s="81">
        <v>46</v>
      </c>
      <c r="C58" s="90"/>
      <c r="D58" s="91"/>
      <c r="E58" s="88"/>
      <c r="F58" s="72"/>
      <c r="G58" s="72"/>
      <c r="H58" s="111"/>
      <c r="I58" s="73"/>
      <c r="J58" s="73"/>
      <c r="K58" s="73"/>
      <c r="L58" s="73"/>
      <c r="M58" s="109"/>
      <c r="N58" s="109"/>
      <c r="O58" s="78"/>
      <c r="P58" s="48" t="str">
        <f t="shared" si="1"/>
        <v/>
      </c>
    </row>
    <row r="59" spans="1:16" s="15" customFormat="1" ht="20.100000000000001" customHeight="1">
      <c r="A59" s="71" t="s">
        <v>1667</v>
      </c>
      <c r="B59" s="81">
        <v>47</v>
      </c>
      <c r="C59" s="90"/>
      <c r="D59" s="91"/>
      <c r="E59" s="88"/>
      <c r="F59" s="72"/>
      <c r="G59" s="72"/>
      <c r="H59" s="111"/>
      <c r="I59" s="73"/>
      <c r="J59" s="73"/>
      <c r="K59" s="73"/>
      <c r="L59" s="73"/>
      <c r="M59" s="109"/>
      <c r="N59" s="109"/>
      <c r="O59" s="78"/>
      <c r="P59" s="48" t="str">
        <f t="shared" si="1"/>
        <v/>
      </c>
    </row>
    <row r="60" spans="1:16" s="15" customFormat="1" ht="20.100000000000001" customHeight="1">
      <c r="A60" s="71" t="s">
        <v>1667</v>
      </c>
      <c r="B60" s="81">
        <v>48</v>
      </c>
      <c r="C60" s="90"/>
      <c r="D60" s="91"/>
      <c r="E60" s="88"/>
      <c r="F60" s="72"/>
      <c r="G60" s="72"/>
      <c r="H60" s="111"/>
      <c r="I60" s="73"/>
      <c r="J60" s="73"/>
      <c r="K60" s="73"/>
      <c r="L60" s="73"/>
      <c r="M60" s="109"/>
      <c r="N60" s="109"/>
      <c r="O60" s="78"/>
      <c r="P60" s="48" t="str">
        <f t="shared" si="1"/>
        <v/>
      </c>
    </row>
    <row r="61" spans="1:16" s="15" customFormat="1" ht="20.100000000000001" customHeight="1">
      <c r="A61" s="71" t="s">
        <v>1667</v>
      </c>
      <c r="B61" s="81">
        <v>49</v>
      </c>
      <c r="C61" s="90"/>
      <c r="D61" s="91"/>
      <c r="E61" s="88"/>
      <c r="F61" s="72"/>
      <c r="G61" s="72"/>
      <c r="H61" s="111"/>
      <c r="I61" s="73"/>
      <c r="J61" s="73"/>
      <c r="K61" s="73"/>
      <c r="L61" s="73"/>
      <c r="M61" s="109"/>
      <c r="N61" s="109"/>
      <c r="O61" s="78"/>
      <c r="P61" s="48" t="str">
        <f t="shared" si="1"/>
        <v/>
      </c>
    </row>
    <row r="62" spans="1:16" s="15" customFormat="1" ht="20.100000000000001" customHeight="1">
      <c r="A62" s="71" t="s">
        <v>1667</v>
      </c>
      <c r="B62" s="81">
        <v>50</v>
      </c>
      <c r="C62" s="90"/>
      <c r="D62" s="91"/>
      <c r="E62" s="88"/>
      <c r="F62" s="72"/>
      <c r="G62" s="72"/>
      <c r="H62" s="111"/>
      <c r="I62" s="73"/>
      <c r="J62" s="73"/>
      <c r="K62" s="73"/>
      <c r="L62" s="73"/>
      <c r="M62" s="109"/>
      <c r="N62" s="109"/>
      <c r="O62" s="78"/>
      <c r="P62" s="48" t="str">
        <f t="shared" si="1"/>
        <v/>
      </c>
    </row>
    <row r="63" spans="1:16" s="15" customFormat="1" ht="20.100000000000001" customHeight="1">
      <c r="A63" s="71" t="s">
        <v>1667</v>
      </c>
      <c r="B63" s="81">
        <v>51</v>
      </c>
      <c r="C63" s="90"/>
      <c r="D63" s="91"/>
      <c r="E63" s="88"/>
      <c r="F63" s="72"/>
      <c r="G63" s="72"/>
      <c r="H63" s="111"/>
      <c r="I63" s="73"/>
      <c r="J63" s="73"/>
      <c r="K63" s="73"/>
      <c r="L63" s="73"/>
      <c r="M63" s="109"/>
      <c r="N63" s="109"/>
      <c r="O63" s="78"/>
      <c r="P63" s="48" t="str">
        <f t="shared" si="1"/>
        <v/>
      </c>
    </row>
    <row r="64" spans="1:16" s="15" customFormat="1" ht="20.100000000000001" customHeight="1">
      <c r="A64" s="71" t="s">
        <v>1667</v>
      </c>
      <c r="B64" s="81">
        <v>52</v>
      </c>
      <c r="C64" s="90"/>
      <c r="D64" s="91"/>
      <c r="E64" s="88"/>
      <c r="F64" s="72"/>
      <c r="G64" s="72"/>
      <c r="H64" s="111"/>
      <c r="I64" s="73"/>
      <c r="J64" s="73"/>
      <c r="K64" s="73"/>
      <c r="L64" s="73"/>
      <c r="M64" s="109"/>
      <c r="N64" s="109"/>
      <c r="O64" s="78"/>
      <c r="P64" s="48" t="str">
        <f t="shared" si="1"/>
        <v/>
      </c>
    </row>
    <row r="65" spans="1:16" s="15" customFormat="1" ht="20.100000000000001" customHeight="1">
      <c r="A65" s="71" t="s">
        <v>1667</v>
      </c>
      <c r="B65" s="81">
        <v>53</v>
      </c>
      <c r="C65" s="90"/>
      <c r="D65" s="91"/>
      <c r="E65" s="88"/>
      <c r="F65" s="72"/>
      <c r="G65" s="72"/>
      <c r="H65" s="111"/>
      <c r="I65" s="73"/>
      <c r="J65" s="73"/>
      <c r="K65" s="73"/>
      <c r="L65" s="73"/>
      <c r="M65" s="109"/>
      <c r="N65" s="109"/>
      <c r="O65" s="78"/>
      <c r="P65" s="48" t="str">
        <f t="shared" si="1"/>
        <v/>
      </c>
    </row>
    <row r="66" spans="1:16" s="15" customFormat="1" ht="20.100000000000001" customHeight="1">
      <c r="A66" s="71" t="s">
        <v>1667</v>
      </c>
      <c r="B66" s="81">
        <v>54</v>
      </c>
      <c r="C66" s="90"/>
      <c r="D66" s="91"/>
      <c r="E66" s="88"/>
      <c r="F66" s="72"/>
      <c r="G66" s="72"/>
      <c r="H66" s="111"/>
      <c r="I66" s="73"/>
      <c r="J66" s="73"/>
      <c r="K66" s="73"/>
      <c r="L66" s="73"/>
      <c r="M66" s="109"/>
      <c r="N66" s="109"/>
      <c r="O66" s="78"/>
      <c r="P66" s="48" t="str">
        <f t="shared" si="1"/>
        <v/>
      </c>
    </row>
    <row r="67" spans="1:16" s="15" customFormat="1" ht="20.100000000000001" customHeight="1">
      <c r="A67" s="71" t="s">
        <v>1667</v>
      </c>
      <c r="B67" s="81">
        <v>55</v>
      </c>
      <c r="C67" s="90"/>
      <c r="D67" s="91"/>
      <c r="E67" s="88"/>
      <c r="F67" s="72"/>
      <c r="G67" s="72"/>
      <c r="H67" s="111"/>
      <c r="I67" s="73"/>
      <c r="J67" s="73"/>
      <c r="K67" s="73"/>
      <c r="L67" s="73"/>
      <c r="M67" s="109"/>
      <c r="N67" s="109"/>
      <c r="O67" s="78"/>
      <c r="P67" s="48" t="str">
        <f t="shared" si="1"/>
        <v/>
      </c>
    </row>
    <row r="68" spans="1:16" s="15" customFormat="1" ht="20.100000000000001" customHeight="1">
      <c r="A68" s="71" t="s">
        <v>1667</v>
      </c>
      <c r="B68" s="81">
        <v>56</v>
      </c>
      <c r="C68" s="90"/>
      <c r="D68" s="91"/>
      <c r="E68" s="88"/>
      <c r="F68" s="72"/>
      <c r="G68" s="72"/>
      <c r="H68" s="111"/>
      <c r="I68" s="73"/>
      <c r="J68" s="73"/>
      <c r="K68" s="73"/>
      <c r="L68" s="73"/>
      <c r="M68" s="109"/>
      <c r="N68" s="109"/>
      <c r="O68" s="78"/>
      <c r="P68" s="48" t="str">
        <f t="shared" si="1"/>
        <v/>
      </c>
    </row>
    <row r="69" spans="1:16" s="15" customFormat="1" ht="20.100000000000001" customHeight="1">
      <c r="A69" s="71" t="s">
        <v>1667</v>
      </c>
      <c r="B69" s="81">
        <v>57</v>
      </c>
      <c r="C69" s="90"/>
      <c r="D69" s="91"/>
      <c r="E69" s="88"/>
      <c r="F69" s="72"/>
      <c r="G69" s="72"/>
      <c r="H69" s="111"/>
      <c r="I69" s="73"/>
      <c r="J69" s="73"/>
      <c r="K69" s="73"/>
      <c r="L69" s="73"/>
      <c r="M69" s="109"/>
      <c r="N69" s="109"/>
      <c r="O69" s="78"/>
      <c r="P69" s="48" t="str">
        <f t="shared" si="1"/>
        <v/>
      </c>
    </row>
    <row r="70" spans="1:16" s="15" customFormat="1" ht="20.100000000000001" customHeight="1">
      <c r="A70" s="71" t="s">
        <v>1667</v>
      </c>
      <c r="B70" s="81">
        <v>58</v>
      </c>
      <c r="C70" s="90"/>
      <c r="D70" s="91"/>
      <c r="E70" s="88"/>
      <c r="F70" s="72"/>
      <c r="G70" s="72"/>
      <c r="H70" s="111"/>
      <c r="I70" s="73"/>
      <c r="J70" s="73"/>
      <c r="K70" s="73"/>
      <c r="L70" s="73"/>
      <c r="M70" s="109"/>
      <c r="N70" s="109"/>
      <c r="O70" s="78"/>
      <c r="P70" s="48" t="str">
        <f t="shared" si="1"/>
        <v/>
      </c>
    </row>
    <row r="71" spans="1:16" s="15" customFormat="1" ht="20.100000000000001" customHeight="1">
      <c r="A71" s="71" t="s">
        <v>1667</v>
      </c>
      <c r="B71" s="81">
        <v>59</v>
      </c>
      <c r="C71" s="90"/>
      <c r="D71" s="91"/>
      <c r="E71" s="88"/>
      <c r="F71" s="72"/>
      <c r="G71" s="72"/>
      <c r="H71" s="111"/>
      <c r="I71" s="73"/>
      <c r="J71" s="73"/>
      <c r="K71" s="73"/>
      <c r="L71" s="73"/>
      <c r="M71" s="109"/>
      <c r="N71" s="109"/>
      <c r="O71" s="78"/>
      <c r="P71" s="48" t="str">
        <f t="shared" si="1"/>
        <v/>
      </c>
    </row>
    <row r="72" spans="1:16" s="15" customFormat="1" ht="20.100000000000001" customHeight="1">
      <c r="A72" s="75" t="s">
        <v>1667</v>
      </c>
      <c r="B72" s="82">
        <v>60</v>
      </c>
      <c r="C72" s="92"/>
      <c r="D72" s="93"/>
      <c r="E72" s="89"/>
      <c r="F72" s="76"/>
      <c r="G72" s="76"/>
      <c r="H72" s="112"/>
      <c r="I72" s="77"/>
      <c r="J72" s="77"/>
      <c r="K72" s="77"/>
      <c r="L72" s="77"/>
      <c r="M72" s="110"/>
      <c r="N72" s="110"/>
      <c r="O72" s="79"/>
      <c r="P72" s="49" t="str">
        <f t="shared" si="1"/>
        <v/>
      </c>
    </row>
  </sheetData>
  <sheetProtection algorithmName="SHA-512" hashValue="hJlLvk9nirlkIChKSj6dYA9NipqMrzKFV+/gB87TDRnVDie6mQlYaXeEQfOm5m/nVAR8uu4qHxpghNLx5pdlRQ==" saltValue="cqaJrLlbfVP27UTf6oNUcA==" spinCount="100000" sheet="1" objects="1" scenarios="1" autoFilter="0"/>
  <mergeCells count="6">
    <mergeCell ref="P7:P10"/>
    <mergeCell ref="B7:B8"/>
    <mergeCell ref="A9:A10"/>
    <mergeCell ref="B2:G2"/>
    <mergeCell ref="B5:O5"/>
    <mergeCell ref="A7:A8"/>
  </mergeCells>
  <phoneticPr fontId="3"/>
  <dataValidations count="7">
    <dataValidation type="whole" operator="greaterThanOrEqual" allowBlank="1" showInputMessage="1" showErrorMessage="1" error="正の整数を入力してください。" sqref="I13:I72 K13:L72">
      <formula1>0</formula1>
    </dataValidation>
    <dataValidation type="whole" operator="greaterThanOrEqual" allowBlank="1" showInputMessage="1" showErrorMessage="1" error="西暦4桁で入力してください。" sqref="M12:N12">
      <formula1>2000</formula1>
    </dataValidation>
    <dataValidation type="whole" operator="greaterThanOrEqual" allowBlank="1" showInputMessage="1" showErrorMessage="1" error="整数で入力してください。" sqref="I11 K11:L12">
      <formula1>0</formula1>
    </dataValidation>
    <dataValidation type="list" allowBlank="1" showInputMessage="1" showErrorMessage="1" sqref="A13:A72">
      <formula1>"○,－"</formula1>
    </dataValidation>
    <dataValidation type="custom" allowBlank="1" showInputMessage="1" showErrorMessage="1" error="小数点以下2桁にしてください。" sqref="E11 E13:E72">
      <formula1>E11*100=INT(E11*100)</formula1>
    </dataValidation>
    <dataValidation type="custom" allowBlank="1" showInputMessage="1" showErrorMessage="1" error="小数点以下3桁にしてください。" sqref="F11:G11 F13:G72">
      <formula1>F11*1000=INT(F11*1000)</formula1>
    </dataValidation>
    <dataValidation type="custom" imeMode="halfAlpha" allowBlank="1" showInputMessage="1" showErrorMessage="1" error="英数3文字で入力してください。（例：令和4年度ならR04）" sqref="M11 M13:M72">
      <formula1>LEN(M11)=3</formula1>
    </dataValidation>
  </dataValidations>
  <pageMargins left="0.51181102362204722" right="0.31496062992125984" top="0.74803149606299213" bottom="0.55118110236220474" header="0.31496062992125984" footer="0.31496062992125984"/>
  <headerFooter>
    <oddFooter>&amp;C&amp;P/&amp;N</oddFooter>
  </headerFooter>
  <rowBreaks count="1" manualBreakCount="1">
    <brk id="42" max="16383" man="1"/>
  </rowBreaks>
  <ignoredErrors>
    <ignoredError sqref="C7:G7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選択肢にありません。">
          <x14:formula1>
            <xm:f>コード表!$D$2:$D$15</xm:f>
          </x14:formula1>
          <xm:sqref>O12</xm:sqref>
        </x14:dataValidation>
        <x14:dataValidation type="list" allowBlank="1" showInputMessage="1" showErrorMessage="1" error="選択肢にありません。">
          <x14:formula1>
            <xm:f>コード表!$D$85:$D$85</xm:f>
          </x14:formula1>
          <xm:sqref>J12</xm:sqref>
        </x14:dataValidation>
        <x14:dataValidation type="list" allowBlank="1" showInputMessage="1" showErrorMessage="1" error="選択肢にありません。">
          <x14:formula1>
            <xm:f>コード表!$D$85:$D$89</xm:f>
          </x14:formula1>
          <xm:sqref>J13:J72 J11</xm:sqref>
        </x14:dataValidation>
        <x14:dataValidation type="list" operator="greaterThanOrEqual" allowBlank="1" showInputMessage="1" showErrorMessage="1" error="選択肢にありません。">
          <x14:formula1>
            <xm:f>コード表!$D$98:$D$101</xm:f>
          </x14:formula1>
          <xm:sqref>N11 N13:N72</xm:sqref>
        </x14:dataValidation>
        <x14:dataValidation type="list" allowBlank="1" showInputMessage="1" showErrorMessage="1" error="選択肢にありません。">
          <x14:formula1>
            <xm:f>コード表!$D$25:$D$49</xm:f>
          </x14:formula1>
          <xm:sqref>H13:H72 H11</xm:sqref>
        </x14:dataValidation>
        <x14:dataValidation type="list" allowBlank="1" showInputMessage="1" showErrorMessage="1" error="選択肢にありません。">
          <x14:formula1>
            <xm:f>コード表!$D$3:$D$6</xm:f>
          </x14:formula1>
          <xm:sqref>O13:O72 O11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72"/>
  <sheetViews>
    <sheetView zoomScaleNormal="100" zoomScaleSheetLayoutView="8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20.100000000000001" customHeight="1"/>
  <cols>
    <col min="1" max="1" width="8.88671875" style="13"/>
    <col min="2" max="2" width="5.77734375" style="16" customWidth="1"/>
    <col min="3" max="3" width="14.77734375" style="14" customWidth="1"/>
    <col min="4" max="4" width="14.77734375" style="9" customWidth="1"/>
    <col min="5" max="5" width="20.77734375" style="9" customWidth="1"/>
    <col min="6" max="7" width="14.77734375" style="9" customWidth="1"/>
    <col min="8" max="8" width="20.77734375" style="9" customWidth="1"/>
    <col min="9" max="9" width="14.77734375" style="9" customWidth="1"/>
    <col min="10" max="10" width="20.77734375" style="9" customWidth="1"/>
    <col min="11" max="11" width="10.77734375" style="44" customWidth="1"/>
    <col min="12" max="16384" width="8.88671875" style="9"/>
  </cols>
  <sheetData>
    <row r="1" spans="1:17" ht="20.100000000000001" customHeight="1">
      <c r="A1" s="97" t="s">
        <v>1657</v>
      </c>
      <c r="B1" s="9"/>
      <c r="C1" s="9"/>
      <c r="D1" s="35"/>
      <c r="E1" s="14"/>
      <c r="F1" s="14"/>
      <c r="G1" s="14"/>
      <c r="H1" s="8"/>
      <c r="I1" s="8"/>
      <c r="P1" s="13"/>
      <c r="Q1" s="32"/>
    </row>
    <row r="2" spans="1:17" ht="20.100000000000001" customHeight="1">
      <c r="B2" s="241" t="str">
        <f>IF(工事情報!$B$3="","工事情報シートに入力してください。",工事情報!$B$3)</f>
        <v>工事情報シートに入力してください。</v>
      </c>
      <c r="C2" s="241"/>
      <c r="D2" s="241"/>
      <c r="E2" s="241"/>
      <c r="F2" s="241"/>
      <c r="G2" s="241"/>
      <c r="H2" s="241"/>
      <c r="I2" s="241"/>
      <c r="P2" s="13"/>
      <c r="Q2" s="32"/>
    </row>
    <row r="4" spans="1:17" ht="20.100000000000001" customHeight="1">
      <c r="A4" s="97" t="s">
        <v>1647</v>
      </c>
      <c r="B4" s="9"/>
    </row>
    <row r="5" spans="1:17" ht="20.100000000000001" hidden="1" customHeight="1">
      <c r="A5" s="133"/>
      <c r="B5" s="247" t="s">
        <v>1623</v>
      </c>
      <c r="C5" s="247"/>
      <c r="D5" s="247"/>
      <c r="E5" s="247"/>
      <c r="F5" s="247"/>
      <c r="G5" s="247"/>
      <c r="H5" s="247"/>
      <c r="I5" s="247"/>
      <c r="J5" s="247"/>
      <c r="K5" s="131"/>
    </row>
    <row r="6" spans="1:17" ht="20.100000000000001" hidden="1" customHeight="1">
      <c r="A6" s="134"/>
      <c r="B6" s="147" t="s">
        <v>1720</v>
      </c>
      <c r="C6" s="148" t="s">
        <v>1593</v>
      </c>
      <c r="D6" s="149" t="s">
        <v>1718</v>
      </c>
      <c r="E6" s="148" t="s">
        <v>1719</v>
      </c>
      <c r="F6" s="148" t="s">
        <v>1707</v>
      </c>
      <c r="G6" s="148" t="s">
        <v>1608</v>
      </c>
      <c r="H6" s="150" t="s">
        <v>1609</v>
      </c>
      <c r="I6" s="150" t="s">
        <v>1610</v>
      </c>
      <c r="J6" s="150" t="s">
        <v>1611</v>
      </c>
      <c r="K6" s="132"/>
    </row>
    <row r="7" spans="1:17" ht="20.100000000000001" customHeight="1">
      <c r="A7" s="245" t="s">
        <v>1665</v>
      </c>
      <c r="B7" s="248" t="s">
        <v>1656</v>
      </c>
      <c r="C7" s="137" t="s">
        <v>1636</v>
      </c>
      <c r="D7" s="138" t="s">
        <v>1637</v>
      </c>
      <c r="E7" s="138" t="s">
        <v>1714</v>
      </c>
      <c r="F7" s="138" t="s">
        <v>1715</v>
      </c>
      <c r="G7" s="138" t="s">
        <v>1640</v>
      </c>
      <c r="H7" s="138" t="s">
        <v>1641</v>
      </c>
      <c r="I7" s="138" t="s">
        <v>1642</v>
      </c>
      <c r="J7" s="138" t="s">
        <v>1643</v>
      </c>
      <c r="K7" s="234" t="s">
        <v>1635</v>
      </c>
    </row>
    <row r="8" spans="1:17" s="5" customFormat="1" ht="32.1" customHeight="1">
      <c r="A8" s="246"/>
      <c r="B8" s="248"/>
      <c r="C8" s="164" t="s">
        <v>1593</v>
      </c>
      <c r="D8" s="165" t="s">
        <v>1607</v>
      </c>
      <c r="E8" s="165" t="s">
        <v>1706</v>
      </c>
      <c r="F8" s="165" t="s">
        <v>1743</v>
      </c>
      <c r="G8" s="165" t="s">
        <v>1608</v>
      </c>
      <c r="H8" s="166" t="s">
        <v>1609</v>
      </c>
      <c r="I8" s="166" t="s">
        <v>1610</v>
      </c>
      <c r="J8" s="166" t="s">
        <v>1721</v>
      </c>
      <c r="K8" s="235"/>
    </row>
    <row r="9" spans="1:17" s="16" customFormat="1" ht="42" customHeight="1">
      <c r="A9" s="239" t="s">
        <v>1666</v>
      </c>
      <c r="B9" s="52" t="s">
        <v>1650</v>
      </c>
      <c r="C9" s="121"/>
      <c r="D9" s="57" t="s">
        <v>1705</v>
      </c>
      <c r="E9" s="63"/>
      <c r="F9" s="63" t="s">
        <v>1708</v>
      </c>
      <c r="G9" s="63"/>
      <c r="H9" s="63"/>
      <c r="I9" s="63"/>
      <c r="J9" s="63"/>
      <c r="K9" s="235"/>
    </row>
    <row r="10" spans="1:17" s="16" customFormat="1" ht="32.1" customHeight="1">
      <c r="A10" s="240"/>
      <c r="B10" s="64" t="s">
        <v>1669</v>
      </c>
      <c r="C10" s="65" t="s">
        <v>1624</v>
      </c>
      <c r="D10" s="66" t="s">
        <v>1628</v>
      </c>
      <c r="E10" s="115" t="s">
        <v>1602</v>
      </c>
      <c r="F10" s="115" t="s">
        <v>1602</v>
      </c>
      <c r="G10" s="115" t="s">
        <v>1602</v>
      </c>
      <c r="H10" s="115" t="s">
        <v>1605</v>
      </c>
      <c r="I10" s="115" t="s">
        <v>1605</v>
      </c>
      <c r="J10" s="222" t="s">
        <v>1605</v>
      </c>
      <c r="K10" s="236"/>
    </row>
    <row r="11" spans="1:17" ht="20.100000000000001" customHeight="1">
      <c r="A11" s="96"/>
      <c r="B11" s="22" t="s">
        <v>1678</v>
      </c>
      <c r="C11" s="122">
        <v>9988</v>
      </c>
      <c r="D11" s="21" t="s">
        <v>1612</v>
      </c>
      <c r="E11" s="172" t="s">
        <v>70</v>
      </c>
      <c r="F11" s="172" t="s">
        <v>1689</v>
      </c>
      <c r="G11" s="172" t="s">
        <v>112</v>
      </c>
      <c r="H11" s="172" t="s">
        <v>103</v>
      </c>
      <c r="I11" s="172" t="s">
        <v>98</v>
      </c>
      <c r="J11" s="173" t="s">
        <v>1699</v>
      </c>
      <c r="K11" s="106"/>
    </row>
    <row r="12" spans="1:17" ht="20.100000000000001" customHeight="1">
      <c r="A12" s="94"/>
      <c r="B12" s="95" t="s">
        <v>1634</v>
      </c>
      <c r="C12" s="181"/>
      <c r="D12" s="174"/>
      <c r="E12" s="174"/>
      <c r="F12" s="174"/>
      <c r="G12" s="174"/>
      <c r="H12" s="174"/>
      <c r="I12" s="174"/>
      <c r="J12" s="175"/>
      <c r="K12" s="118"/>
    </row>
    <row r="13" spans="1:17" ht="20.100000000000001" customHeight="1">
      <c r="A13" s="71" t="s">
        <v>1667</v>
      </c>
      <c r="B13" s="19">
        <v>1</v>
      </c>
      <c r="C13" s="123"/>
      <c r="D13" s="124"/>
      <c r="E13" s="74"/>
      <c r="F13" s="74"/>
      <c r="G13" s="74"/>
      <c r="H13" s="74"/>
      <c r="I13" s="74"/>
      <c r="J13" s="171"/>
      <c r="K13" s="119" t="str">
        <f t="shared" ref="K13:K44" si="0">IF(A13="－","",IF(COUNTIFS(D13:J13,"=")&gt;0,"No."&amp;B13&amp;"に未入力あり","OK"))</f>
        <v/>
      </c>
    </row>
    <row r="14" spans="1:17" ht="20.100000000000001" customHeight="1">
      <c r="A14" s="71" t="s">
        <v>1667</v>
      </c>
      <c r="B14" s="19">
        <v>2</v>
      </c>
      <c r="C14" s="123"/>
      <c r="D14" s="124"/>
      <c r="E14" s="74"/>
      <c r="F14" s="74"/>
      <c r="G14" s="74"/>
      <c r="H14" s="74"/>
      <c r="I14" s="74"/>
      <c r="J14" s="171"/>
      <c r="K14" s="119" t="str">
        <f t="shared" si="0"/>
        <v/>
      </c>
    </row>
    <row r="15" spans="1:17" ht="20.100000000000001" customHeight="1">
      <c r="A15" s="71" t="s">
        <v>1667</v>
      </c>
      <c r="B15" s="19">
        <v>3</v>
      </c>
      <c r="C15" s="123"/>
      <c r="D15" s="124"/>
      <c r="E15" s="74"/>
      <c r="F15" s="74"/>
      <c r="G15" s="74"/>
      <c r="H15" s="74"/>
      <c r="I15" s="74"/>
      <c r="J15" s="171"/>
      <c r="K15" s="119" t="str">
        <f t="shared" si="0"/>
        <v/>
      </c>
    </row>
    <row r="16" spans="1:17" ht="20.100000000000001" customHeight="1">
      <c r="A16" s="71" t="s">
        <v>1667</v>
      </c>
      <c r="B16" s="19">
        <v>4</v>
      </c>
      <c r="C16" s="123"/>
      <c r="D16" s="124"/>
      <c r="E16" s="74"/>
      <c r="F16" s="74"/>
      <c r="G16" s="74"/>
      <c r="H16" s="74"/>
      <c r="I16" s="74"/>
      <c r="J16" s="171"/>
      <c r="K16" s="119" t="str">
        <f t="shared" si="0"/>
        <v/>
      </c>
    </row>
    <row r="17" spans="1:11" ht="20.100000000000001" customHeight="1">
      <c r="A17" s="71" t="s">
        <v>1667</v>
      </c>
      <c r="B17" s="19">
        <v>5</v>
      </c>
      <c r="C17" s="123"/>
      <c r="D17" s="124"/>
      <c r="E17" s="74"/>
      <c r="F17" s="74"/>
      <c r="G17" s="74"/>
      <c r="H17" s="74"/>
      <c r="I17" s="74"/>
      <c r="J17" s="171"/>
      <c r="K17" s="119" t="str">
        <f t="shared" si="0"/>
        <v/>
      </c>
    </row>
    <row r="18" spans="1:11" ht="20.100000000000001" customHeight="1">
      <c r="A18" s="71" t="s">
        <v>1667</v>
      </c>
      <c r="B18" s="19">
        <v>6</v>
      </c>
      <c r="C18" s="123"/>
      <c r="D18" s="124"/>
      <c r="E18" s="74"/>
      <c r="F18" s="74"/>
      <c r="G18" s="74"/>
      <c r="H18" s="74"/>
      <c r="I18" s="74"/>
      <c r="J18" s="171"/>
      <c r="K18" s="119" t="str">
        <f t="shared" si="0"/>
        <v/>
      </c>
    </row>
    <row r="19" spans="1:11" ht="20.100000000000001" customHeight="1">
      <c r="A19" s="71" t="s">
        <v>1667</v>
      </c>
      <c r="B19" s="19">
        <v>7</v>
      </c>
      <c r="C19" s="123"/>
      <c r="D19" s="124"/>
      <c r="E19" s="74"/>
      <c r="F19" s="74"/>
      <c r="G19" s="74"/>
      <c r="H19" s="74"/>
      <c r="I19" s="74"/>
      <c r="J19" s="171"/>
      <c r="K19" s="119" t="str">
        <f t="shared" si="0"/>
        <v/>
      </c>
    </row>
    <row r="20" spans="1:11" ht="20.100000000000001" customHeight="1">
      <c r="A20" s="71" t="s">
        <v>1667</v>
      </c>
      <c r="B20" s="19">
        <v>8</v>
      </c>
      <c r="C20" s="123"/>
      <c r="D20" s="124"/>
      <c r="E20" s="74"/>
      <c r="F20" s="74"/>
      <c r="G20" s="74"/>
      <c r="H20" s="74"/>
      <c r="I20" s="74"/>
      <c r="J20" s="171"/>
      <c r="K20" s="119" t="str">
        <f t="shared" si="0"/>
        <v/>
      </c>
    </row>
    <row r="21" spans="1:11" ht="20.100000000000001" customHeight="1">
      <c r="A21" s="71" t="s">
        <v>1667</v>
      </c>
      <c r="B21" s="19">
        <v>9</v>
      </c>
      <c r="C21" s="123"/>
      <c r="D21" s="124"/>
      <c r="E21" s="74"/>
      <c r="F21" s="74"/>
      <c r="G21" s="74"/>
      <c r="H21" s="74"/>
      <c r="I21" s="74"/>
      <c r="J21" s="171"/>
      <c r="K21" s="119" t="str">
        <f t="shared" si="0"/>
        <v/>
      </c>
    </row>
    <row r="22" spans="1:11" ht="20.100000000000001" customHeight="1">
      <c r="A22" s="71" t="s">
        <v>1667</v>
      </c>
      <c r="B22" s="19">
        <v>10</v>
      </c>
      <c r="C22" s="123"/>
      <c r="D22" s="124"/>
      <c r="E22" s="74"/>
      <c r="F22" s="74"/>
      <c r="G22" s="74"/>
      <c r="H22" s="74"/>
      <c r="I22" s="74"/>
      <c r="J22" s="171"/>
      <c r="K22" s="119" t="str">
        <f t="shared" si="0"/>
        <v/>
      </c>
    </row>
    <row r="23" spans="1:11" ht="20.100000000000001" customHeight="1">
      <c r="A23" s="71" t="s">
        <v>1667</v>
      </c>
      <c r="B23" s="19">
        <v>11</v>
      </c>
      <c r="C23" s="123"/>
      <c r="D23" s="124"/>
      <c r="E23" s="74"/>
      <c r="F23" s="74"/>
      <c r="G23" s="74"/>
      <c r="H23" s="74"/>
      <c r="I23" s="74"/>
      <c r="J23" s="171"/>
      <c r="K23" s="119" t="str">
        <f t="shared" si="0"/>
        <v/>
      </c>
    </row>
    <row r="24" spans="1:11" ht="20.100000000000001" customHeight="1">
      <c r="A24" s="71" t="s">
        <v>1667</v>
      </c>
      <c r="B24" s="19">
        <v>12</v>
      </c>
      <c r="C24" s="123"/>
      <c r="D24" s="124"/>
      <c r="E24" s="74"/>
      <c r="F24" s="74"/>
      <c r="G24" s="74"/>
      <c r="H24" s="74"/>
      <c r="I24" s="74"/>
      <c r="J24" s="171"/>
      <c r="K24" s="119" t="str">
        <f t="shared" si="0"/>
        <v/>
      </c>
    </row>
    <row r="25" spans="1:11" ht="20.100000000000001" customHeight="1">
      <c r="A25" s="71" t="s">
        <v>1667</v>
      </c>
      <c r="B25" s="19">
        <v>13</v>
      </c>
      <c r="C25" s="123"/>
      <c r="D25" s="124"/>
      <c r="E25" s="74"/>
      <c r="F25" s="74"/>
      <c r="G25" s="74"/>
      <c r="H25" s="74"/>
      <c r="I25" s="74"/>
      <c r="J25" s="171"/>
      <c r="K25" s="119" t="str">
        <f t="shared" si="0"/>
        <v/>
      </c>
    </row>
    <row r="26" spans="1:11" ht="20.100000000000001" customHeight="1">
      <c r="A26" s="71" t="s">
        <v>1667</v>
      </c>
      <c r="B26" s="19">
        <v>14</v>
      </c>
      <c r="C26" s="123"/>
      <c r="D26" s="124"/>
      <c r="E26" s="74"/>
      <c r="F26" s="74"/>
      <c r="G26" s="74"/>
      <c r="H26" s="74"/>
      <c r="I26" s="74"/>
      <c r="J26" s="171"/>
      <c r="K26" s="119" t="str">
        <f t="shared" si="0"/>
        <v/>
      </c>
    </row>
    <row r="27" spans="1:11" ht="20.100000000000001" customHeight="1">
      <c r="A27" s="71" t="s">
        <v>1667</v>
      </c>
      <c r="B27" s="19">
        <v>15</v>
      </c>
      <c r="C27" s="123"/>
      <c r="D27" s="124"/>
      <c r="E27" s="74"/>
      <c r="F27" s="74"/>
      <c r="G27" s="74"/>
      <c r="H27" s="74"/>
      <c r="I27" s="74"/>
      <c r="J27" s="171"/>
      <c r="K27" s="119" t="str">
        <f t="shared" si="0"/>
        <v/>
      </c>
    </row>
    <row r="28" spans="1:11" ht="20.100000000000001" customHeight="1">
      <c r="A28" s="71" t="s">
        <v>1667</v>
      </c>
      <c r="B28" s="19">
        <v>16</v>
      </c>
      <c r="C28" s="123"/>
      <c r="D28" s="124"/>
      <c r="E28" s="74"/>
      <c r="F28" s="74"/>
      <c r="G28" s="74"/>
      <c r="H28" s="74"/>
      <c r="I28" s="74"/>
      <c r="J28" s="171"/>
      <c r="K28" s="119" t="str">
        <f t="shared" si="0"/>
        <v/>
      </c>
    </row>
    <row r="29" spans="1:11" ht="20.100000000000001" customHeight="1">
      <c r="A29" s="71" t="s">
        <v>1667</v>
      </c>
      <c r="B29" s="19">
        <v>17</v>
      </c>
      <c r="C29" s="123"/>
      <c r="D29" s="124"/>
      <c r="E29" s="74"/>
      <c r="F29" s="74"/>
      <c r="G29" s="74"/>
      <c r="H29" s="74"/>
      <c r="I29" s="74"/>
      <c r="J29" s="171"/>
      <c r="K29" s="119" t="str">
        <f t="shared" si="0"/>
        <v/>
      </c>
    </row>
    <row r="30" spans="1:11" ht="20.100000000000001" customHeight="1">
      <c r="A30" s="71" t="s">
        <v>1667</v>
      </c>
      <c r="B30" s="19">
        <v>18</v>
      </c>
      <c r="C30" s="123"/>
      <c r="D30" s="124"/>
      <c r="E30" s="74"/>
      <c r="F30" s="74"/>
      <c r="G30" s="74"/>
      <c r="H30" s="74"/>
      <c r="I30" s="74"/>
      <c r="J30" s="171"/>
      <c r="K30" s="119" t="str">
        <f t="shared" si="0"/>
        <v/>
      </c>
    </row>
    <row r="31" spans="1:11" ht="20.100000000000001" customHeight="1">
      <c r="A31" s="71" t="s">
        <v>1667</v>
      </c>
      <c r="B31" s="19">
        <v>19</v>
      </c>
      <c r="C31" s="123"/>
      <c r="D31" s="124"/>
      <c r="E31" s="74"/>
      <c r="F31" s="74"/>
      <c r="G31" s="74"/>
      <c r="H31" s="74"/>
      <c r="I31" s="74"/>
      <c r="J31" s="171"/>
      <c r="K31" s="119" t="str">
        <f t="shared" si="0"/>
        <v/>
      </c>
    </row>
    <row r="32" spans="1:11" ht="20.100000000000001" customHeight="1">
      <c r="A32" s="71" t="s">
        <v>1667</v>
      </c>
      <c r="B32" s="19">
        <v>20</v>
      </c>
      <c r="C32" s="123"/>
      <c r="D32" s="124"/>
      <c r="E32" s="74"/>
      <c r="F32" s="74"/>
      <c r="G32" s="74"/>
      <c r="H32" s="74"/>
      <c r="I32" s="74"/>
      <c r="J32" s="171"/>
      <c r="K32" s="119" t="str">
        <f t="shared" si="0"/>
        <v/>
      </c>
    </row>
    <row r="33" spans="1:11" ht="20.100000000000001" customHeight="1">
      <c r="A33" s="71" t="s">
        <v>1667</v>
      </c>
      <c r="B33" s="19">
        <v>21</v>
      </c>
      <c r="C33" s="123"/>
      <c r="D33" s="124"/>
      <c r="E33" s="74"/>
      <c r="F33" s="74"/>
      <c r="G33" s="74"/>
      <c r="H33" s="74"/>
      <c r="I33" s="74"/>
      <c r="J33" s="171"/>
      <c r="K33" s="119" t="str">
        <f t="shared" si="0"/>
        <v/>
      </c>
    </row>
    <row r="34" spans="1:11" ht="20.100000000000001" customHeight="1">
      <c r="A34" s="71" t="s">
        <v>1667</v>
      </c>
      <c r="B34" s="19">
        <v>22</v>
      </c>
      <c r="C34" s="123"/>
      <c r="D34" s="124"/>
      <c r="E34" s="74"/>
      <c r="F34" s="74"/>
      <c r="G34" s="74"/>
      <c r="H34" s="74"/>
      <c r="I34" s="74"/>
      <c r="J34" s="171"/>
      <c r="K34" s="119" t="str">
        <f t="shared" si="0"/>
        <v/>
      </c>
    </row>
    <row r="35" spans="1:11" ht="20.100000000000001" customHeight="1">
      <c r="A35" s="71" t="s">
        <v>1667</v>
      </c>
      <c r="B35" s="19">
        <v>23</v>
      </c>
      <c r="C35" s="123"/>
      <c r="D35" s="124"/>
      <c r="E35" s="74"/>
      <c r="F35" s="74"/>
      <c r="G35" s="74"/>
      <c r="H35" s="74"/>
      <c r="I35" s="74"/>
      <c r="J35" s="171"/>
      <c r="K35" s="119" t="str">
        <f t="shared" si="0"/>
        <v/>
      </c>
    </row>
    <row r="36" spans="1:11" ht="20.100000000000001" customHeight="1">
      <c r="A36" s="71" t="s">
        <v>1667</v>
      </c>
      <c r="B36" s="19">
        <v>24</v>
      </c>
      <c r="C36" s="123"/>
      <c r="D36" s="124"/>
      <c r="E36" s="74"/>
      <c r="F36" s="74"/>
      <c r="G36" s="74"/>
      <c r="H36" s="74"/>
      <c r="I36" s="74"/>
      <c r="J36" s="171"/>
      <c r="K36" s="119" t="str">
        <f t="shared" si="0"/>
        <v/>
      </c>
    </row>
    <row r="37" spans="1:11" ht="20.100000000000001" customHeight="1">
      <c r="A37" s="71" t="s">
        <v>1667</v>
      </c>
      <c r="B37" s="19">
        <v>25</v>
      </c>
      <c r="C37" s="123"/>
      <c r="D37" s="124"/>
      <c r="E37" s="74"/>
      <c r="F37" s="74"/>
      <c r="G37" s="74"/>
      <c r="H37" s="74"/>
      <c r="I37" s="74"/>
      <c r="J37" s="171"/>
      <c r="K37" s="119" t="str">
        <f t="shared" si="0"/>
        <v/>
      </c>
    </row>
    <row r="38" spans="1:11" ht="20.100000000000001" customHeight="1">
      <c r="A38" s="71" t="s">
        <v>1667</v>
      </c>
      <c r="B38" s="19">
        <v>26</v>
      </c>
      <c r="C38" s="123"/>
      <c r="D38" s="124"/>
      <c r="E38" s="74"/>
      <c r="F38" s="74"/>
      <c r="G38" s="74"/>
      <c r="H38" s="74"/>
      <c r="I38" s="74"/>
      <c r="J38" s="171"/>
      <c r="K38" s="119" t="str">
        <f t="shared" si="0"/>
        <v/>
      </c>
    </row>
    <row r="39" spans="1:11" ht="20.100000000000001" customHeight="1">
      <c r="A39" s="71" t="s">
        <v>1667</v>
      </c>
      <c r="B39" s="19">
        <v>27</v>
      </c>
      <c r="C39" s="123"/>
      <c r="D39" s="124"/>
      <c r="E39" s="74"/>
      <c r="F39" s="74"/>
      <c r="G39" s="74"/>
      <c r="H39" s="74"/>
      <c r="I39" s="74"/>
      <c r="J39" s="171"/>
      <c r="K39" s="119" t="str">
        <f t="shared" si="0"/>
        <v/>
      </c>
    </row>
    <row r="40" spans="1:11" ht="20.100000000000001" customHeight="1">
      <c r="A40" s="71" t="s">
        <v>1667</v>
      </c>
      <c r="B40" s="19">
        <v>28</v>
      </c>
      <c r="C40" s="123"/>
      <c r="D40" s="124"/>
      <c r="E40" s="74"/>
      <c r="F40" s="74"/>
      <c r="G40" s="74"/>
      <c r="H40" s="74"/>
      <c r="I40" s="74"/>
      <c r="J40" s="171"/>
      <c r="K40" s="119" t="str">
        <f t="shared" si="0"/>
        <v/>
      </c>
    </row>
    <row r="41" spans="1:11" ht="20.100000000000001" customHeight="1">
      <c r="A41" s="71" t="s">
        <v>1667</v>
      </c>
      <c r="B41" s="19">
        <v>29</v>
      </c>
      <c r="C41" s="123"/>
      <c r="D41" s="124"/>
      <c r="E41" s="74"/>
      <c r="F41" s="74"/>
      <c r="G41" s="74"/>
      <c r="H41" s="74"/>
      <c r="I41" s="74"/>
      <c r="J41" s="171"/>
      <c r="K41" s="119" t="str">
        <f t="shared" si="0"/>
        <v/>
      </c>
    </row>
    <row r="42" spans="1:11" ht="20.100000000000001" customHeight="1">
      <c r="A42" s="71" t="s">
        <v>1667</v>
      </c>
      <c r="B42" s="17">
        <v>30</v>
      </c>
      <c r="C42" s="123"/>
      <c r="D42" s="124"/>
      <c r="E42" s="74"/>
      <c r="F42" s="74"/>
      <c r="G42" s="74"/>
      <c r="H42" s="74"/>
      <c r="I42" s="74"/>
      <c r="J42" s="171"/>
      <c r="K42" s="119" t="str">
        <f t="shared" si="0"/>
        <v/>
      </c>
    </row>
    <row r="43" spans="1:11" ht="20.100000000000001" customHeight="1">
      <c r="A43" s="71" t="s">
        <v>1667</v>
      </c>
      <c r="B43" s="17">
        <v>31</v>
      </c>
      <c r="C43" s="123"/>
      <c r="D43" s="124"/>
      <c r="E43" s="74"/>
      <c r="F43" s="74"/>
      <c r="G43" s="74"/>
      <c r="H43" s="74"/>
      <c r="I43" s="74"/>
      <c r="J43" s="171"/>
      <c r="K43" s="119" t="str">
        <f t="shared" si="0"/>
        <v/>
      </c>
    </row>
    <row r="44" spans="1:11" ht="20.100000000000001" customHeight="1">
      <c r="A44" s="71" t="s">
        <v>1667</v>
      </c>
      <c r="B44" s="19">
        <v>32</v>
      </c>
      <c r="C44" s="123"/>
      <c r="D44" s="124"/>
      <c r="E44" s="74"/>
      <c r="F44" s="74"/>
      <c r="G44" s="74"/>
      <c r="H44" s="74"/>
      <c r="I44" s="74"/>
      <c r="J44" s="171"/>
      <c r="K44" s="119" t="str">
        <f t="shared" si="0"/>
        <v/>
      </c>
    </row>
    <row r="45" spans="1:11" ht="20.100000000000001" customHeight="1">
      <c r="A45" s="71" t="s">
        <v>1667</v>
      </c>
      <c r="B45" s="19">
        <v>33</v>
      </c>
      <c r="C45" s="123"/>
      <c r="D45" s="124"/>
      <c r="E45" s="74"/>
      <c r="F45" s="74"/>
      <c r="G45" s="74"/>
      <c r="H45" s="74"/>
      <c r="I45" s="74"/>
      <c r="J45" s="171"/>
      <c r="K45" s="119" t="str">
        <f t="shared" ref="K45:K72" si="1">IF(A45="－","",IF(COUNTIFS(D45:J45,"=")&gt;0,"No."&amp;B45&amp;"に未入力あり","OK"))</f>
        <v/>
      </c>
    </row>
    <row r="46" spans="1:11" ht="20.100000000000001" customHeight="1">
      <c r="A46" s="71" t="s">
        <v>1667</v>
      </c>
      <c r="B46" s="19">
        <v>34</v>
      </c>
      <c r="C46" s="123"/>
      <c r="D46" s="124"/>
      <c r="E46" s="74"/>
      <c r="F46" s="74"/>
      <c r="G46" s="74"/>
      <c r="H46" s="74"/>
      <c r="I46" s="74"/>
      <c r="J46" s="171"/>
      <c r="K46" s="119" t="str">
        <f t="shared" si="1"/>
        <v/>
      </c>
    </row>
    <row r="47" spans="1:11" ht="20.100000000000001" customHeight="1">
      <c r="A47" s="71" t="s">
        <v>1667</v>
      </c>
      <c r="B47" s="19">
        <v>35</v>
      </c>
      <c r="C47" s="123"/>
      <c r="D47" s="124"/>
      <c r="E47" s="74"/>
      <c r="F47" s="74"/>
      <c r="G47" s="74"/>
      <c r="H47" s="74"/>
      <c r="I47" s="74"/>
      <c r="J47" s="171"/>
      <c r="K47" s="119" t="str">
        <f t="shared" si="1"/>
        <v/>
      </c>
    </row>
    <row r="48" spans="1:11" ht="20.100000000000001" customHeight="1">
      <c r="A48" s="71" t="s">
        <v>1667</v>
      </c>
      <c r="B48" s="19">
        <v>36</v>
      </c>
      <c r="C48" s="123"/>
      <c r="D48" s="124"/>
      <c r="E48" s="74"/>
      <c r="F48" s="74"/>
      <c r="G48" s="74"/>
      <c r="H48" s="74"/>
      <c r="I48" s="74"/>
      <c r="J48" s="171"/>
      <c r="K48" s="119" t="str">
        <f t="shared" si="1"/>
        <v/>
      </c>
    </row>
    <row r="49" spans="1:11" ht="20.100000000000001" customHeight="1">
      <c r="A49" s="71" t="s">
        <v>1667</v>
      </c>
      <c r="B49" s="19">
        <v>37</v>
      </c>
      <c r="C49" s="123"/>
      <c r="D49" s="124"/>
      <c r="E49" s="74"/>
      <c r="F49" s="74"/>
      <c r="G49" s="74"/>
      <c r="H49" s="74"/>
      <c r="I49" s="74"/>
      <c r="J49" s="171"/>
      <c r="K49" s="119" t="str">
        <f t="shared" si="1"/>
        <v/>
      </c>
    </row>
    <row r="50" spans="1:11" ht="20.100000000000001" customHeight="1">
      <c r="A50" s="71" t="s">
        <v>1667</v>
      </c>
      <c r="B50" s="19">
        <v>38</v>
      </c>
      <c r="C50" s="123"/>
      <c r="D50" s="124"/>
      <c r="E50" s="74"/>
      <c r="F50" s="74"/>
      <c r="G50" s="74"/>
      <c r="H50" s="74"/>
      <c r="I50" s="74"/>
      <c r="J50" s="171"/>
      <c r="K50" s="119" t="str">
        <f t="shared" si="1"/>
        <v/>
      </c>
    </row>
    <row r="51" spans="1:11" ht="20.100000000000001" customHeight="1">
      <c r="A51" s="71" t="s">
        <v>1667</v>
      </c>
      <c r="B51" s="19">
        <v>39</v>
      </c>
      <c r="C51" s="123"/>
      <c r="D51" s="124"/>
      <c r="E51" s="74"/>
      <c r="F51" s="74"/>
      <c r="G51" s="74"/>
      <c r="H51" s="74"/>
      <c r="I51" s="74"/>
      <c r="J51" s="171"/>
      <c r="K51" s="119" t="str">
        <f t="shared" si="1"/>
        <v/>
      </c>
    </row>
    <row r="52" spans="1:11" ht="20.100000000000001" customHeight="1">
      <c r="A52" s="71" t="s">
        <v>1667</v>
      </c>
      <c r="B52" s="19">
        <v>40</v>
      </c>
      <c r="C52" s="123"/>
      <c r="D52" s="124"/>
      <c r="E52" s="74"/>
      <c r="F52" s="74"/>
      <c r="G52" s="74"/>
      <c r="H52" s="74"/>
      <c r="I52" s="74"/>
      <c r="J52" s="171"/>
      <c r="K52" s="119" t="str">
        <f t="shared" si="1"/>
        <v/>
      </c>
    </row>
    <row r="53" spans="1:11" ht="20.100000000000001" customHeight="1">
      <c r="A53" s="71" t="s">
        <v>1667</v>
      </c>
      <c r="B53" s="19">
        <v>41</v>
      </c>
      <c r="C53" s="123"/>
      <c r="D53" s="124"/>
      <c r="E53" s="74"/>
      <c r="F53" s="74"/>
      <c r="G53" s="74"/>
      <c r="H53" s="74"/>
      <c r="I53" s="74"/>
      <c r="J53" s="171"/>
      <c r="K53" s="119" t="str">
        <f t="shared" si="1"/>
        <v/>
      </c>
    </row>
    <row r="54" spans="1:11" ht="20.100000000000001" customHeight="1">
      <c r="A54" s="71" t="s">
        <v>1667</v>
      </c>
      <c r="B54" s="19">
        <v>42</v>
      </c>
      <c r="C54" s="123"/>
      <c r="D54" s="124"/>
      <c r="E54" s="74"/>
      <c r="F54" s="74"/>
      <c r="G54" s="74"/>
      <c r="H54" s="74"/>
      <c r="I54" s="74"/>
      <c r="J54" s="171"/>
      <c r="K54" s="119" t="str">
        <f t="shared" si="1"/>
        <v/>
      </c>
    </row>
    <row r="55" spans="1:11" ht="20.100000000000001" customHeight="1">
      <c r="A55" s="71" t="s">
        <v>1667</v>
      </c>
      <c r="B55" s="19">
        <v>43</v>
      </c>
      <c r="C55" s="123"/>
      <c r="D55" s="124"/>
      <c r="E55" s="74"/>
      <c r="F55" s="74"/>
      <c r="G55" s="74"/>
      <c r="H55" s="74"/>
      <c r="I55" s="74"/>
      <c r="J55" s="171"/>
      <c r="K55" s="119" t="str">
        <f t="shared" si="1"/>
        <v/>
      </c>
    </row>
    <row r="56" spans="1:11" ht="20.100000000000001" customHeight="1">
      <c r="A56" s="71" t="s">
        <v>1667</v>
      </c>
      <c r="B56" s="19">
        <v>44</v>
      </c>
      <c r="C56" s="123"/>
      <c r="D56" s="124"/>
      <c r="E56" s="74"/>
      <c r="F56" s="74"/>
      <c r="G56" s="74"/>
      <c r="H56" s="74"/>
      <c r="I56" s="74"/>
      <c r="J56" s="171"/>
      <c r="K56" s="119" t="str">
        <f t="shared" si="1"/>
        <v/>
      </c>
    </row>
    <row r="57" spans="1:11" ht="20.100000000000001" customHeight="1">
      <c r="A57" s="71" t="s">
        <v>1667</v>
      </c>
      <c r="B57" s="19">
        <v>45</v>
      </c>
      <c r="C57" s="123"/>
      <c r="D57" s="124"/>
      <c r="E57" s="74"/>
      <c r="F57" s="74"/>
      <c r="G57" s="74"/>
      <c r="H57" s="74"/>
      <c r="I57" s="74"/>
      <c r="J57" s="171"/>
      <c r="K57" s="119" t="str">
        <f t="shared" si="1"/>
        <v/>
      </c>
    </row>
    <row r="58" spans="1:11" ht="20.100000000000001" customHeight="1">
      <c r="A58" s="71" t="s">
        <v>1667</v>
      </c>
      <c r="B58" s="19">
        <v>46</v>
      </c>
      <c r="C58" s="123"/>
      <c r="D58" s="124"/>
      <c r="E58" s="74"/>
      <c r="F58" s="74"/>
      <c r="G58" s="74"/>
      <c r="H58" s="74"/>
      <c r="I58" s="74"/>
      <c r="J58" s="171"/>
      <c r="K58" s="119" t="str">
        <f t="shared" si="1"/>
        <v/>
      </c>
    </row>
    <row r="59" spans="1:11" ht="20.100000000000001" customHeight="1">
      <c r="A59" s="71" t="s">
        <v>1667</v>
      </c>
      <c r="B59" s="19">
        <v>47</v>
      </c>
      <c r="C59" s="123"/>
      <c r="D59" s="124"/>
      <c r="E59" s="74"/>
      <c r="F59" s="74"/>
      <c r="G59" s="74"/>
      <c r="H59" s="74"/>
      <c r="I59" s="74"/>
      <c r="J59" s="171"/>
      <c r="K59" s="119" t="str">
        <f t="shared" si="1"/>
        <v/>
      </c>
    </row>
    <row r="60" spans="1:11" ht="20.100000000000001" customHeight="1">
      <c r="A60" s="71" t="s">
        <v>1667</v>
      </c>
      <c r="B60" s="19">
        <v>48</v>
      </c>
      <c r="C60" s="123"/>
      <c r="D60" s="124"/>
      <c r="E60" s="74"/>
      <c r="F60" s="74"/>
      <c r="G60" s="74"/>
      <c r="H60" s="74"/>
      <c r="I60" s="74"/>
      <c r="J60" s="171"/>
      <c r="K60" s="119" t="str">
        <f t="shared" si="1"/>
        <v/>
      </c>
    </row>
    <row r="61" spans="1:11" ht="20.100000000000001" customHeight="1">
      <c r="A61" s="71" t="s">
        <v>1667</v>
      </c>
      <c r="B61" s="19">
        <v>49</v>
      </c>
      <c r="C61" s="123"/>
      <c r="D61" s="124"/>
      <c r="E61" s="74"/>
      <c r="F61" s="74"/>
      <c r="G61" s="74"/>
      <c r="H61" s="74"/>
      <c r="I61" s="74"/>
      <c r="J61" s="171"/>
      <c r="K61" s="119" t="str">
        <f t="shared" si="1"/>
        <v/>
      </c>
    </row>
    <row r="62" spans="1:11" ht="20.100000000000001" customHeight="1">
      <c r="A62" s="71" t="s">
        <v>1667</v>
      </c>
      <c r="B62" s="19">
        <v>50</v>
      </c>
      <c r="C62" s="123"/>
      <c r="D62" s="124"/>
      <c r="E62" s="74"/>
      <c r="F62" s="74"/>
      <c r="G62" s="74"/>
      <c r="H62" s="74"/>
      <c r="I62" s="74"/>
      <c r="J62" s="171"/>
      <c r="K62" s="119" t="str">
        <f t="shared" si="1"/>
        <v/>
      </c>
    </row>
    <row r="63" spans="1:11" ht="20.100000000000001" customHeight="1">
      <c r="A63" s="71" t="s">
        <v>1667</v>
      </c>
      <c r="B63" s="19">
        <v>51</v>
      </c>
      <c r="C63" s="123"/>
      <c r="D63" s="124"/>
      <c r="E63" s="74"/>
      <c r="F63" s="74"/>
      <c r="G63" s="74"/>
      <c r="H63" s="74"/>
      <c r="I63" s="74"/>
      <c r="J63" s="171"/>
      <c r="K63" s="119" t="str">
        <f t="shared" si="1"/>
        <v/>
      </c>
    </row>
    <row r="64" spans="1:11" ht="20.100000000000001" customHeight="1">
      <c r="A64" s="71" t="s">
        <v>1667</v>
      </c>
      <c r="B64" s="19">
        <v>52</v>
      </c>
      <c r="C64" s="123"/>
      <c r="D64" s="124"/>
      <c r="E64" s="74"/>
      <c r="F64" s="74"/>
      <c r="G64" s="74"/>
      <c r="H64" s="74"/>
      <c r="I64" s="74"/>
      <c r="J64" s="171"/>
      <c r="K64" s="119" t="str">
        <f t="shared" si="1"/>
        <v/>
      </c>
    </row>
    <row r="65" spans="1:11" ht="20.100000000000001" customHeight="1">
      <c r="A65" s="71" t="s">
        <v>1667</v>
      </c>
      <c r="B65" s="19">
        <v>53</v>
      </c>
      <c r="C65" s="123"/>
      <c r="D65" s="124"/>
      <c r="E65" s="74"/>
      <c r="F65" s="74"/>
      <c r="G65" s="74"/>
      <c r="H65" s="74"/>
      <c r="I65" s="74"/>
      <c r="J65" s="171"/>
      <c r="K65" s="119" t="str">
        <f t="shared" si="1"/>
        <v/>
      </c>
    </row>
    <row r="66" spans="1:11" ht="20.100000000000001" customHeight="1">
      <c r="A66" s="71" t="s">
        <v>1667</v>
      </c>
      <c r="B66" s="19">
        <v>54</v>
      </c>
      <c r="C66" s="123"/>
      <c r="D66" s="124"/>
      <c r="E66" s="74"/>
      <c r="F66" s="74"/>
      <c r="G66" s="74"/>
      <c r="H66" s="74"/>
      <c r="I66" s="74"/>
      <c r="J66" s="171"/>
      <c r="K66" s="119" t="str">
        <f t="shared" si="1"/>
        <v/>
      </c>
    </row>
    <row r="67" spans="1:11" ht="20.100000000000001" customHeight="1">
      <c r="A67" s="71" t="s">
        <v>1667</v>
      </c>
      <c r="B67" s="19">
        <v>55</v>
      </c>
      <c r="C67" s="123"/>
      <c r="D67" s="124"/>
      <c r="E67" s="74"/>
      <c r="F67" s="74"/>
      <c r="G67" s="74"/>
      <c r="H67" s="74"/>
      <c r="I67" s="74"/>
      <c r="J67" s="171"/>
      <c r="K67" s="119" t="str">
        <f t="shared" si="1"/>
        <v/>
      </c>
    </row>
    <row r="68" spans="1:11" ht="20.100000000000001" customHeight="1">
      <c r="A68" s="71" t="s">
        <v>1667</v>
      </c>
      <c r="B68" s="19">
        <v>56</v>
      </c>
      <c r="C68" s="123"/>
      <c r="D68" s="124"/>
      <c r="E68" s="74"/>
      <c r="F68" s="74"/>
      <c r="G68" s="74"/>
      <c r="H68" s="74"/>
      <c r="I68" s="74"/>
      <c r="J68" s="171"/>
      <c r="K68" s="119" t="str">
        <f t="shared" si="1"/>
        <v/>
      </c>
    </row>
    <row r="69" spans="1:11" ht="20.100000000000001" customHeight="1">
      <c r="A69" s="71" t="s">
        <v>1667</v>
      </c>
      <c r="B69" s="19">
        <v>57</v>
      </c>
      <c r="C69" s="123"/>
      <c r="D69" s="124"/>
      <c r="E69" s="74"/>
      <c r="F69" s="74"/>
      <c r="G69" s="74"/>
      <c r="H69" s="74"/>
      <c r="I69" s="74"/>
      <c r="J69" s="171"/>
      <c r="K69" s="119" t="str">
        <f t="shared" si="1"/>
        <v/>
      </c>
    </row>
    <row r="70" spans="1:11" ht="20.100000000000001" customHeight="1">
      <c r="A70" s="71" t="s">
        <v>1667</v>
      </c>
      <c r="B70" s="19">
        <v>58</v>
      </c>
      <c r="C70" s="123"/>
      <c r="D70" s="124"/>
      <c r="E70" s="74"/>
      <c r="F70" s="74"/>
      <c r="G70" s="74"/>
      <c r="H70" s="74"/>
      <c r="I70" s="74"/>
      <c r="J70" s="171"/>
      <c r="K70" s="119" t="str">
        <f t="shared" si="1"/>
        <v/>
      </c>
    </row>
    <row r="71" spans="1:11" ht="20.100000000000001" customHeight="1">
      <c r="A71" s="71" t="s">
        <v>1667</v>
      </c>
      <c r="B71" s="19">
        <v>59</v>
      </c>
      <c r="C71" s="123"/>
      <c r="D71" s="124"/>
      <c r="E71" s="74"/>
      <c r="F71" s="74"/>
      <c r="G71" s="74"/>
      <c r="H71" s="74"/>
      <c r="I71" s="74"/>
      <c r="J71" s="171"/>
      <c r="K71" s="119" t="str">
        <f t="shared" si="1"/>
        <v/>
      </c>
    </row>
    <row r="72" spans="1:11" ht="20.100000000000001" customHeight="1">
      <c r="A72" s="75" t="s">
        <v>1667</v>
      </c>
      <c r="B72" s="18">
        <v>60</v>
      </c>
      <c r="C72" s="223"/>
      <c r="D72" s="224"/>
      <c r="E72" s="77"/>
      <c r="F72" s="77"/>
      <c r="G72" s="77"/>
      <c r="H72" s="77"/>
      <c r="I72" s="77"/>
      <c r="J72" s="79"/>
      <c r="K72" s="120" t="str">
        <f t="shared" si="1"/>
        <v/>
      </c>
    </row>
  </sheetData>
  <sheetProtection algorithmName="SHA-512" hashValue="Uw2SoKIL8fWkBofcKVwCnMgNMuAD+O3StVjfZySUXs0o7u2Q78pvh56EvP7uAaHf8+W0b7jfz7wUzfYEHIzx6g==" saltValue="mWIHOI7DojAnth9Nnq0p/A==" spinCount="100000" sheet="1" objects="1" scenarios="1" autoFilter="0"/>
  <mergeCells count="6">
    <mergeCell ref="K7:K10"/>
    <mergeCell ref="B2:I2"/>
    <mergeCell ref="A9:A10"/>
    <mergeCell ref="B5:J5"/>
    <mergeCell ref="B7:B8"/>
    <mergeCell ref="A7:A8"/>
  </mergeCells>
  <phoneticPr fontId="3"/>
  <dataValidations count="1">
    <dataValidation type="list" allowBlank="1" showInputMessage="1" showErrorMessage="1" sqref="A13:A72">
      <formula1>"○,－"</formula1>
    </dataValidation>
  </dataValidations>
  <pageMargins left="0.51181102362204722" right="0.31496062992125984" top="0.74803149606299213" bottom="0.55118110236220474" header="0.31496062992125984" footer="0.31496062992125984"/>
  <headerFooter>
    <oddFooter>&amp;C&amp;P/&amp;N</oddFooter>
  </headerFooter>
  <rowBreaks count="1" manualBreakCount="1">
    <brk id="42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選択肢にありません。">
          <x14:formula1>
            <xm:f>コード表!$D$98:$D$101</xm:f>
          </x14:formula1>
          <xm:sqref>F11 F13:F72</xm:sqref>
        </x14:dataValidation>
        <x14:dataValidation type="list" allowBlank="1" showInputMessage="1" showErrorMessage="1" error="選択肢にありません。">
          <x14:formula1>
            <xm:f>コード表!$D$132:$D$159</xm:f>
          </x14:formula1>
          <xm:sqref>E11 E13:E72</xm:sqref>
        </x14:dataValidation>
        <x14:dataValidation type="list" allowBlank="1" showInputMessage="1" showErrorMessage="1" error="選択肢にありません。">
          <x14:formula1>
            <xm:f>コード表!$D$288:$D$295</xm:f>
          </x14:formula1>
          <xm:sqref>J11 J13:J72</xm:sqref>
        </x14:dataValidation>
        <x14:dataValidation type="list" allowBlank="1" showInputMessage="1" showErrorMessage="1" error="選択肢にありません。">
          <x14:formula1>
            <xm:f>コード表!$D$179:$D$181</xm:f>
          </x14:formula1>
          <xm:sqref>G13:G72 G11</xm:sqref>
        </x14:dataValidation>
        <x14:dataValidation type="list" allowBlank="1" showInputMessage="1" showErrorMessage="1" error="選択肢にありません。">
          <x14:formula1>
            <xm:f>コード表!$D$167:$D$175</xm:f>
          </x14:formula1>
          <xm:sqref>H13:H72 H11</xm:sqref>
        </x14:dataValidation>
        <x14:dataValidation type="list" allowBlank="1" showInputMessage="1" showErrorMessage="1" error="選択肢にありません。">
          <x14:formula1>
            <xm:f>コード表!$D$161:$D$163</xm:f>
          </x14:formula1>
          <xm:sqref>I13:I72 I11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72"/>
  <sheetViews>
    <sheetView zoomScale="90" zoomScaleNormal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8" customHeight="1"/>
  <cols>
    <col min="1" max="1" width="8.88671875" style="13"/>
    <col min="2" max="2" width="5.77734375" style="16" customWidth="1"/>
    <col min="3" max="3" width="8.77734375" style="14" customWidth="1"/>
    <col min="4" max="4" width="8.77734375" style="9" customWidth="1"/>
    <col min="5" max="5" width="10.77734375" style="9" customWidth="1"/>
    <col min="6" max="6" width="8.77734375" style="9" customWidth="1"/>
    <col min="7" max="7" width="24.77734375" style="9" customWidth="1"/>
    <col min="8" max="8" width="10.77734375" style="9" customWidth="1"/>
    <col min="9" max="9" width="10.77734375" style="182" customWidth="1"/>
    <col min="10" max="10" width="18.77734375" style="9" customWidth="1"/>
    <col min="11" max="11" width="10.77734375" style="9" customWidth="1"/>
    <col min="12" max="12" width="20.77734375" style="9" customWidth="1"/>
    <col min="13" max="13" width="10.77734375" style="9" customWidth="1"/>
    <col min="14" max="14" width="18.77734375" style="9" customWidth="1"/>
    <col min="15" max="15" width="10.77734375" style="182" customWidth="1"/>
    <col min="16" max="16" width="10.77734375" style="44" customWidth="1"/>
    <col min="17" max="16384" width="8.88671875" style="9"/>
  </cols>
  <sheetData>
    <row r="1" spans="1:17" ht="20.100000000000001" customHeight="1">
      <c r="A1" s="97" t="s">
        <v>1657</v>
      </c>
      <c r="C1" s="13"/>
      <c r="F1" s="8"/>
      <c r="G1" s="13"/>
      <c r="J1" s="7"/>
      <c r="K1" s="8"/>
      <c r="L1" s="8"/>
      <c r="P1" s="46"/>
      <c r="Q1" s="32"/>
    </row>
    <row r="2" spans="1:17" ht="20.100000000000001" customHeight="1">
      <c r="B2" s="241" t="str">
        <f>IF(工事情報!$B$3="","工事情報シートに入力してください。",工事情報!$B$3)</f>
        <v>工事情報シートに入力してください。</v>
      </c>
      <c r="C2" s="241"/>
      <c r="D2" s="241"/>
      <c r="E2" s="241"/>
      <c r="F2" s="241"/>
      <c r="G2" s="241"/>
      <c r="H2" s="241"/>
      <c r="I2" s="241"/>
      <c r="J2" s="187"/>
      <c r="K2" s="187"/>
      <c r="L2" s="187"/>
      <c r="P2" s="46"/>
      <c r="Q2" s="32"/>
    </row>
    <row r="3" spans="1:17" ht="20.100000000000001" customHeight="1"/>
    <row r="4" spans="1:17" ht="20.100000000000001" customHeight="1">
      <c r="A4" s="97" t="s">
        <v>1648</v>
      </c>
      <c r="B4" s="9"/>
    </row>
    <row r="5" spans="1:17" ht="20.100000000000001" hidden="1" customHeight="1">
      <c r="A5" s="133"/>
      <c r="B5" s="247" t="s">
        <v>1623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135"/>
    </row>
    <row r="6" spans="1:17" ht="32.1" hidden="1" customHeight="1">
      <c r="A6" s="134"/>
      <c r="B6" s="147" t="s">
        <v>1722</v>
      </c>
      <c r="C6" s="151" t="s">
        <v>1593</v>
      </c>
      <c r="D6" s="152" t="s">
        <v>1613</v>
      </c>
      <c r="E6" s="153" t="s">
        <v>1709</v>
      </c>
      <c r="F6" s="154" t="s">
        <v>1711</v>
      </c>
      <c r="G6" s="154" t="s">
        <v>1620</v>
      </c>
      <c r="H6" s="155" t="s">
        <v>1737</v>
      </c>
      <c r="I6" s="155" t="s">
        <v>1621</v>
      </c>
      <c r="J6" s="155" t="s">
        <v>1614</v>
      </c>
      <c r="K6" s="154" t="s">
        <v>1615</v>
      </c>
      <c r="L6" s="154" t="s">
        <v>1616</v>
      </c>
      <c r="M6" s="154" t="s">
        <v>1617</v>
      </c>
      <c r="N6" s="154" t="s">
        <v>1618</v>
      </c>
      <c r="O6" s="154" t="s">
        <v>1619</v>
      </c>
      <c r="P6" s="136"/>
    </row>
    <row r="7" spans="1:17" ht="20.100000000000001" customHeight="1">
      <c r="A7" s="245" t="s">
        <v>1665</v>
      </c>
      <c r="B7" s="249" t="s">
        <v>1656</v>
      </c>
      <c r="C7" s="137" t="s">
        <v>1728</v>
      </c>
      <c r="D7" s="138" t="s">
        <v>1637</v>
      </c>
      <c r="E7" s="138" t="s">
        <v>1638</v>
      </c>
      <c r="F7" s="138" t="s">
        <v>1639</v>
      </c>
      <c r="G7" s="138" t="s">
        <v>1640</v>
      </c>
      <c r="H7" s="138" t="s">
        <v>1733</v>
      </c>
      <c r="I7" s="183" t="s">
        <v>1642</v>
      </c>
      <c r="J7" s="138" t="s">
        <v>1643</v>
      </c>
      <c r="K7" s="138" t="s">
        <v>1644</v>
      </c>
      <c r="L7" s="138" t="s">
        <v>1645</v>
      </c>
      <c r="M7" s="138" t="s">
        <v>1646</v>
      </c>
      <c r="N7" s="138" t="s">
        <v>1686</v>
      </c>
      <c r="O7" s="183" t="s">
        <v>1732</v>
      </c>
      <c r="P7" s="234" t="s">
        <v>1635</v>
      </c>
    </row>
    <row r="8" spans="1:17" s="12" customFormat="1" ht="32.1" customHeight="1">
      <c r="A8" s="246"/>
      <c r="B8" s="250"/>
      <c r="C8" s="156" t="s">
        <v>1593</v>
      </c>
      <c r="D8" s="157" t="s">
        <v>1729</v>
      </c>
      <c r="E8" s="158" t="s">
        <v>1709</v>
      </c>
      <c r="F8" s="157" t="s">
        <v>1730</v>
      </c>
      <c r="G8" s="157" t="s">
        <v>1725</v>
      </c>
      <c r="H8" s="157" t="s">
        <v>1738</v>
      </c>
      <c r="I8" s="157" t="s">
        <v>1739</v>
      </c>
      <c r="J8" s="157" t="s">
        <v>1723</v>
      </c>
      <c r="K8" s="157" t="s">
        <v>1724</v>
      </c>
      <c r="L8" s="157" t="s">
        <v>1726</v>
      </c>
      <c r="M8" s="157" t="s">
        <v>1727</v>
      </c>
      <c r="N8" s="157" t="s">
        <v>1618</v>
      </c>
      <c r="O8" s="157" t="s">
        <v>1619</v>
      </c>
      <c r="P8" s="235"/>
    </row>
    <row r="9" spans="1:17" s="31" customFormat="1" ht="42" customHeight="1">
      <c r="A9" s="239" t="s">
        <v>1666</v>
      </c>
      <c r="B9" s="67" t="s">
        <v>1650</v>
      </c>
      <c r="C9" s="125"/>
      <c r="D9" s="68"/>
      <c r="E9" s="116" t="s">
        <v>1710</v>
      </c>
      <c r="F9" s="68" t="s">
        <v>1685</v>
      </c>
      <c r="G9" s="68" t="s">
        <v>1712</v>
      </c>
      <c r="H9" s="68"/>
      <c r="I9" s="68"/>
      <c r="J9" s="68" t="s">
        <v>1629</v>
      </c>
      <c r="K9" s="68" t="s">
        <v>1626</v>
      </c>
      <c r="L9" s="68" t="s">
        <v>1630</v>
      </c>
      <c r="M9" s="68" t="s">
        <v>1627</v>
      </c>
      <c r="N9" s="68" t="s">
        <v>1713</v>
      </c>
      <c r="O9" s="68"/>
      <c r="P9" s="235"/>
    </row>
    <row r="10" spans="1:17" s="31" customFormat="1" ht="32.1" customHeight="1">
      <c r="A10" s="240"/>
      <c r="B10" s="64" t="s">
        <v>1669</v>
      </c>
      <c r="C10" s="69" t="s">
        <v>1624</v>
      </c>
      <c r="D10" s="70" t="s">
        <v>1624</v>
      </c>
      <c r="E10" s="62" t="s">
        <v>1633</v>
      </c>
      <c r="F10" s="61" t="s">
        <v>1631</v>
      </c>
      <c r="G10" s="113" t="s">
        <v>1605</v>
      </c>
      <c r="H10" s="113" t="s">
        <v>1605</v>
      </c>
      <c r="I10" s="113" t="s">
        <v>1605</v>
      </c>
      <c r="J10" s="113" t="s">
        <v>1622</v>
      </c>
      <c r="K10" s="61" t="s">
        <v>1624</v>
      </c>
      <c r="L10" s="61" t="s">
        <v>1624</v>
      </c>
      <c r="M10" s="61" t="s">
        <v>1624</v>
      </c>
      <c r="N10" s="61" t="s">
        <v>1624</v>
      </c>
      <c r="O10" s="114" t="s">
        <v>1622</v>
      </c>
      <c r="P10" s="236"/>
    </row>
    <row r="11" spans="1:17" s="6" customFormat="1" ht="20.100000000000001" customHeight="1">
      <c r="A11" s="104"/>
      <c r="B11" s="22" t="s">
        <v>1678</v>
      </c>
      <c r="C11" s="126">
        <v>9988</v>
      </c>
      <c r="D11" s="127">
        <v>1</v>
      </c>
      <c r="E11" s="87">
        <v>16.23</v>
      </c>
      <c r="F11" s="21">
        <v>100</v>
      </c>
      <c r="G11" s="170" t="s">
        <v>28</v>
      </c>
      <c r="H11" s="170" t="s">
        <v>48</v>
      </c>
      <c r="I11" s="186" t="s">
        <v>116</v>
      </c>
      <c r="J11" s="170" t="s">
        <v>1782</v>
      </c>
      <c r="K11" s="105" t="s">
        <v>1671</v>
      </c>
      <c r="L11" s="117" t="s">
        <v>1673</v>
      </c>
      <c r="M11" s="105" t="s">
        <v>1671</v>
      </c>
      <c r="N11" s="117" t="s">
        <v>1672</v>
      </c>
      <c r="O11" s="184" t="s">
        <v>123</v>
      </c>
      <c r="P11" s="106"/>
    </row>
    <row r="12" spans="1:17" ht="20.100000000000001" customHeight="1">
      <c r="A12" s="43"/>
      <c r="B12" s="30" t="s">
        <v>1634</v>
      </c>
      <c r="C12" s="128"/>
      <c r="D12" s="27"/>
      <c r="E12" s="25"/>
      <c r="F12" s="26"/>
      <c r="G12" s="27"/>
      <c r="H12" s="27"/>
      <c r="I12" s="185"/>
      <c r="J12" s="27"/>
      <c r="K12" s="27"/>
      <c r="L12" s="27"/>
      <c r="M12" s="27"/>
      <c r="N12" s="27"/>
      <c r="O12" s="225"/>
      <c r="P12" s="118"/>
    </row>
    <row r="13" spans="1:17" s="6" customFormat="1" ht="30" customHeight="1">
      <c r="A13" s="71" t="s">
        <v>1667</v>
      </c>
      <c r="B13" s="19">
        <v>1</v>
      </c>
      <c r="C13" s="129"/>
      <c r="D13" s="130"/>
      <c r="E13" s="88"/>
      <c r="F13" s="73"/>
      <c r="G13" s="189"/>
      <c r="H13" s="189"/>
      <c r="I13" s="190"/>
      <c r="J13" s="189"/>
      <c r="K13" s="191"/>
      <c r="L13" s="192"/>
      <c r="M13" s="191"/>
      <c r="N13" s="193"/>
      <c r="O13" s="194"/>
      <c r="P13" s="119" t="str">
        <f t="shared" ref="P13:P44" si="0">IF(A13="－","",IF(COUNTIFS(D13:O13,"=")&gt;0,"No."&amp;B13&amp;"に未入力あり","OK"))</f>
        <v/>
      </c>
    </row>
    <row r="14" spans="1:17" s="6" customFormat="1" ht="30" customHeight="1">
      <c r="A14" s="71" t="s">
        <v>1667</v>
      </c>
      <c r="B14" s="17">
        <v>2</v>
      </c>
      <c r="C14" s="129"/>
      <c r="D14" s="130"/>
      <c r="E14" s="88"/>
      <c r="F14" s="73"/>
      <c r="G14" s="189"/>
      <c r="H14" s="189"/>
      <c r="I14" s="190"/>
      <c r="J14" s="189"/>
      <c r="K14" s="191"/>
      <c r="L14" s="192"/>
      <c r="M14" s="191"/>
      <c r="N14" s="193"/>
      <c r="O14" s="194"/>
      <c r="P14" s="119" t="str">
        <f t="shared" si="0"/>
        <v/>
      </c>
    </row>
    <row r="15" spans="1:17" s="6" customFormat="1" ht="30" customHeight="1">
      <c r="A15" s="71" t="s">
        <v>1667</v>
      </c>
      <c r="B15" s="17">
        <v>3</v>
      </c>
      <c r="C15" s="129"/>
      <c r="D15" s="130"/>
      <c r="E15" s="88"/>
      <c r="F15" s="73"/>
      <c r="G15" s="189"/>
      <c r="H15" s="189"/>
      <c r="I15" s="190"/>
      <c r="J15" s="189"/>
      <c r="K15" s="191"/>
      <c r="L15" s="192"/>
      <c r="M15" s="191"/>
      <c r="N15" s="193"/>
      <c r="O15" s="194"/>
      <c r="P15" s="119" t="str">
        <f t="shared" si="0"/>
        <v/>
      </c>
    </row>
    <row r="16" spans="1:17" s="6" customFormat="1" ht="30" customHeight="1">
      <c r="A16" s="71" t="s">
        <v>1667</v>
      </c>
      <c r="B16" s="17">
        <v>4</v>
      </c>
      <c r="C16" s="129"/>
      <c r="D16" s="130"/>
      <c r="E16" s="88"/>
      <c r="F16" s="73"/>
      <c r="G16" s="189"/>
      <c r="H16" s="189"/>
      <c r="I16" s="190"/>
      <c r="J16" s="189"/>
      <c r="K16" s="191"/>
      <c r="L16" s="192"/>
      <c r="M16" s="191"/>
      <c r="N16" s="193"/>
      <c r="O16" s="194"/>
      <c r="P16" s="119" t="str">
        <f t="shared" si="0"/>
        <v/>
      </c>
    </row>
    <row r="17" spans="1:16" s="6" customFormat="1" ht="30" customHeight="1">
      <c r="A17" s="71" t="s">
        <v>1667</v>
      </c>
      <c r="B17" s="17">
        <v>5</v>
      </c>
      <c r="C17" s="129"/>
      <c r="D17" s="130"/>
      <c r="E17" s="88"/>
      <c r="F17" s="73"/>
      <c r="G17" s="189"/>
      <c r="H17" s="189"/>
      <c r="I17" s="190"/>
      <c r="J17" s="189"/>
      <c r="K17" s="191"/>
      <c r="L17" s="192"/>
      <c r="M17" s="191"/>
      <c r="N17" s="193"/>
      <c r="O17" s="194"/>
      <c r="P17" s="119" t="str">
        <f t="shared" si="0"/>
        <v/>
      </c>
    </row>
    <row r="18" spans="1:16" s="6" customFormat="1" ht="30" customHeight="1">
      <c r="A18" s="71" t="s">
        <v>1667</v>
      </c>
      <c r="B18" s="17">
        <v>6</v>
      </c>
      <c r="C18" s="129"/>
      <c r="D18" s="130"/>
      <c r="E18" s="88"/>
      <c r="F18" s="73"/>
      <c r="G18" s="189"/>
      <c r="H18" s="189"/>
      <c r="I18" s="190"/>
      <c r="J18" s="189"/>
      <c r="K18" s="191"/>
      <c r="L18" s="192"/>
      <c r="M18" s="191"/>
      <c r="N18" s="193"/>
      <c r="O18" s="194"/>
      <c r="P18" s="119" t="str">
        <f t="shared" si="0"/>
        <v/>
      </c>
    </row>
    <row r="19" spans="1:16" s="6" customFormat="1" ht="30" customHeight="1">
      <c r="A19" s="71" t="s">
        <v>1667</v>
      </c>
      <c r="B19" s="17">
        <v>7</v>
      </c>
      <c r="C19" s="129"/>
      <c r="D19" s="130"/>
      <c r="E19" s="88"/>
      <c r="F19" s="73"/>
      <c r="G19" s="189"/>
      <c r="H19" s="189"/>
      <c r="I19" s="190"/>
      <c r="J19" s="189"/>
      <c r="K19" s="191"/>
      <c r="L19" s="192"/>
      <c r="M19" s="191"/>
      <c r="N19" s="193"/>
      <c r="O19" s="194"/>
      <c r="P19" s="119" t="str">
        <f t="shared" si="0"/>
        <v/>
      </c>
    </row>
    <row r="20" spans="1:16" s="6" customFormat="1" ht="30" customHeight="1">
      <c r="A20" s="71" t="s">
        <v>1667</v>
      </c>
      <c r="B20" s="17">
        <v>8</v>
      </c>
      <c r="C20" s="129"/>
      <c r="D20" s="130"/>
      <c r="E20" s="88"/>
      <c r="F20" s="73"/>
      <c r="G20" s="189"/>
      <c r="H20" s="189"/>
      <c r="I20" s="190"/>
      <c r="J20" s="189"/>
      <c r="K20" s="191"/>
      <c r="L20" s="192"/>
      <c r="M20" s="191"/>
      <c r="N20" s="193"/>
      <c r="O20" s="194"/>
      <c r="P20" s="119" t="str">
        <f t="shared" si="0"/>
        <v/>
      </c>
    </row>
    <row r="21" spans="1:16" s="6" customFormat="1" ht="30" customHeight="1">
      <c r="A21" s="71" t="s">
        <v>1667</v>
      </c>
      <c r="B21" s="17">
        <v>9</v>
      </c>
      <c r="C21" s="129"/>
      <c r="D21" s="130"/>
      <c r="E21" s="88"/>
      <c r="F21" s="73"/>
      <c r="G21" s="189"/>
      <c r="H21" s="189"/>
      <c r="I21" s="190"/>
      <c r="J21" s="189"/>
      <c r="K21" s="191"/>
      <c r="L21" s="192"/>
      <c r="M21" s="191"/>
      <c r="N21" s="193"/>
      <c r="O21" s="194"/>
      <c r="P21" s="119" t="str">
        <f t="shared" si="0"/>
        <v/>
      </c>
    </row>
    <row r="22" spans="1:16" s="6" customFormat="1" ht="30" customHeight="1">
      <c r="A22" s="71" t="s">
        <v>1667</v>
      </c>
      <c r="B22" s="17">
        <v>10</v>
      </c>
      <c r="C22" s="129"/>
      <c r="D22" s="130"/>
      <c r="E22" s="88"/>
      <c r="F22" s="73"/>
      <c r="G22" s="189"/>
      <c r="H22" s="189"/>
      <c r="I22" s="190"/>
      <c r="J22" s="189"/>
      <c r="K22" s="191"/>
      <c r="L22" s="192"/>
      <c r="M22" s="191"/>
      <c r="N22" s="193"/>
      <c r="O22" s="194"/>
      <c r="P22" s="119" t="str">
        <f t="shared" si="0"/>
        <v/>
      </c>
    </row>
    <row r="23" spans="1:16" s="6" customFormat="1" ht="30" customHeight="1">
      <c r="A23" s="71" t="s">
        <v>1667</v>
      </c>
      <c r="B23" s="17">
        <v>11</v>
      </c>
      <c r="C23" s="129"/>
      <c r="D23" s="130"/>
      <c r="E23" s="88"/>
      <c r="F23" s="73"/>
      <c r="G23" s="189"/>
      <c r="H23" s="189"/>
      <c r="I23" s="190"/>
      <c r="J23" s="189"/>
      <c r="K23" s="191"/>
      <c r="L23" s="192"/>
      <c r="M23" s="191"/>
      <c r="N23" s="193"/>
      <c r="O23" s="194"/>
      <c r="P23" s="119" t="str">
        <f t="shared" si="0"/>
        <v/>
      </c>
    </row>
    <row r="24" spans="1:16" s="6" customFormat="1" ht="30" customHeight="1">
      <c r="A24" s="71" t="s">
        <v>1667</v>
      </c>
      <c r="B24" s="17">
        <v>12</v>
      </c>
      <c r="C24" s="129"/>
      <c r="D24" s="130"/>
      <c r="E24" s="88"/>
      <c r="F24" s="73"/>
      <c r="G24" s="189"/>
      <c r="H24" s="189"/>
      <c r="I24" s="190"/>
      <c r="J24" s="189"/>
      <c r="K24" s="191"/>
      <c r="L24" s="192"/>
      <c r="M24" s="191"/>
      <c r="N24" s="193"/>
      <c r="O24" s="194"/>
      <c r="P24" s="119" t="str">
        <f t="shared" si="0"/>
        <v/>
      </c>
    </row>
    <row r="25" spans="1:16" s="6" customFormat="1" ht="30" customHeight="1">
      <c r="A25" s="71" t="s">
        <v>1667</v>
      </c>
      <c r="B25" s="17">
        <v>13</v>
      </c>
      <c r="C25" s="129"/>
      <c r="D25" s="130"/>
      <c r="E25" s="88"/>
      <c r="F25" s="73"/>
      <c r="G25" s="189"/>
      <c r="H25" s="189"/>
      <c r="I25" s="190"/>
      <c r="J25" s="189"/>
      <c r="K25" s="191"/>
      <c r="L25" s="192"/>
      <c r="M25" s="191"/>
      <c r="N25" s="193"/>
      <c r="O25" s="194"/>
      <c r="P25" s="119" t="str">
        <f t="shared" si="0"/>
        <v/>
      </c>
    </row>
    <row r="26" spans="1:16" s="6" customFormat="1" ht="30" customHeight="1">
      <c r="A26" s="71" t="s">
        <v>1667</v>
      </c>
      <c r="B26" s="17">
        <v>14</v>
      </c>
      <c r="C26" s="129"/>
      <c r="D26" s="130"/>
      <c r="E26" s="88"/>
      <c r="F26" s="73"/>
      <c r="G26" s="189"/>
      <c r="H26" s="189"/>
      <c r="I26" s="190"/>
      <c r="J26" s="189"/>
      <c r="K26" s="191"/>
      <c r="L26" s="192"/>
      <c r="M26" s="191"/>
      <c r="N26" s="193"/>
      <c r="O26" s="194"/>
      <c r="P26" s="119" t="str">
        <f t="shared" si="0"/>
        <v/>
      </c>
    </row>
    <row r="27" spans="1:16" s="6" customFormat="1" ht="30" customHeight="1">
      <c r="A27" s="71" t="s">
        <v>1667</v>
      </c>
      <c r="B27" s="17">
        <v>15</v>
      </c>
      <c r="C27" s="129"/>
      <c r="D27" s="130"/>
      <c r="E27" s="88"/>
      <c r="F27" s="73"/>
      <c r="G27" s="189"/>
      <c r="H27" s="189"/>
      <c r="I27" s="190"/>
      <c r="J27" s="189"/>
      <c r="K27" s="191"/>
      <c r="L27" s="192"/>
      <c r="M27" s="191"/>
      <c r="N27" s="193"/>
      <c r="O27" s="194"/>
      <c r="P27" s="119" t="str">
        <f t="shared" si="0"/>
        <v/>
      </c>
    </row>
    <row r="28" spans="1:16" s="6" customFormat="1" ht="30" customHeight="1">
      <c r="A28" s="71" t="s">
        <v>1667</v>
      </c>
      <c r="B28" s="17">
        <v>16</v>
      </c>
      <c r="C28" s="129"/>
      <c r="D28" s="130"/>
      <c r="E28" s="88"/>
      <c r="F28" s="73"/>
      <c r="G28" s="189"/>
      <c r="H28" s="189"/>
      <c r="I28" s="190"/>
      <c r="J28" s="189"/>
      <c r="K28" s="191"/>
      <c r="L28" s="192"/>
      <c r="M28" s="191"/>
      <c r="N28" s="193"/>
      <c r="O28" s="194"/>
      <c r="P28" s="119" t="str">
        <f t="shared" si="0"/>
        <v/>
      </c>
    </row>
    <row r="29" spans="1:16" s="6" customFormat="1" ht="30" customHeight="1">
      <c r="A29" s="71" t="s">
        <v>1667</v>
      </c>
      <c r="B29" s="17">
        <v>17</v>
      </c>
      <c r="C29" s="129"/>
      <c r="D29" s="130"/>
      <c r="E29" s="88"/>
      <c r="F29" s="73"/>
      <c r="G29" s="189"/>
      <c r="H29" s="189"/>
      <c r="I29" s="190"/>
      <c r="J29" s="189"/>
      <c r="K29" s="191"/>
      <c r="L29" s="192"/>
      <c r="M29" s="191"/>
      <c r="N29" s="193"/>
      <c r="O29" s="194"/>
      <c r="P29" s="119" t="str">
        <f t="shared" si="0"/>
        <v/>
      </c>
    </row>
    <row r="30" spans="1:16" s="6" customFormat="1" ht="30" customHeight="1">
      <c r="A30" s="71" t="s">
        <v>1667</v>
      </c>
      <c r="B30" s="17">
        <v>18</v>
      </c>
      <c r="C30" s="129"/>
      <c r="D30" s="130"/>
      <c r="E30" s="88"/>
      <c r="F30" s="73"/>
      <c r="G30" s="189"/>
      <c r="H30" s="189"/>
      <c r="I30" s="190"/>
      <c r="J30" s="189"/>
      <c r="K30" s="191"/>
      <c r="L30" s="192"/>
      <c r="M30" s="191"/>
      <c r="N30" s="193"/>
      <c r="O30" s="194"/>
      <c r="P30" s="119" t="str">
        <f t="shared" si="0"/>
        <v/>
      </c>
    </row>
    <row r="31" spans="1:16" s="6" customFormat="1" ht="30" customHeight="1">
      <c r="A31" s="71" t="s">
        <v>1667</v>
      </c>
      <c r="B31" s="17">
        <v>19</v>
      </c>
      <c r="C31" s="129"/>
      <c r="D31" s="130"/>
      <c r="E31" s="88"/>
      <c r="F31" s="73"/>
      <c r="G31" s="189"/>
      <c r="H31" s="189"/>
      <c r="I31" s="190"/>
      <c r="J31" s="189"/>
      <c r="K31" s="191"/>
      <c r="L31" s="192"/>
      <c r="M31" s="191"/>
      <c r="N31" s="193"/>
      <c r="O31" s="194"/>
      <c r="P31" s="119" t="str">
        <f t="shared" si="0"/>
        <v/>
      </c>
    </row>
    <row r="32" spans="1:16" s="6" customFormat="1" ht="30" customHeight="1">
      <c r="A32" s="71" t="s">
        <v>1667</v>
      </c>
      <c r="B32" s="17">
        <v>20</v>
      </c>
      <c r="C32" s="129"/>
      <c r="D32" s="130"/>
      <c r="E32" s="88"/>
      <c r="F32" s="73"/>
      <c r="G32" s="189"/>
      <c r="H32" s="189"/>
      <c r="I32" s="190"/>
      <c r="J32" s="189"/>
      <c r="K32" s="191"/>
      <c r="L32" s="192"/>
      <c r="M32" s="191"/>
      <c r="N32" s="193"/>
      <c r="O32" s="194"/>
      <c r="P32" s="119" t="str">
        <f t="shared" si="0"/>
        <v/>
      </c>
    </row>
    <row r="33" spans="1:16" s="6" customFormat="1" ht="30" customHeight="1">
      <c r="A33" s="71" t="s">
        <v>1667</v>
      </c>
      <c r="B33" s="17">
        <v>21</v>
      </c>
      <c r="C33" s="129"/>
      <c r="D33" s="130"/>
      <c r="E33" s="88"/>
      <c r="F33" s="73"/>
      <c r="G33" s="189"/>
      <c r="H33" s="189"/>
      <c r="I33" s="190"/>
      <c r="J33" s="189"/>
      <c r="K33" s="191"/>
      <c r="L33" s="192"/>
      <c r="M33" s="191"/>
      <c r="N33" s="193"/>
      <c r="O33" s="194"/>
      <c r="P33" s="119" t="str">
        <f t="shared" si="0"/>
        <v/>
      </c>
    </row>
    <row r="34" spans="1:16" s="6" customFormat="1" ht="30" customHeight="1">
      <c r="A34" s="71" t="s">
        <v>1667</v>
      </c>
      <c r="B34" s="17">
        <v>22</v>
      </c>
      <c r="C34" s="129"/>
      <c r="D34" s="130"/>
      <c r="E34" s="88"/>
      <c r="F34" s="73"/>
      <c r="G34" s="189"/>
      <c r="H34" s="189"/>
      <c r="I34" s="190"/>
      <c r="J34" s="189"/>
      <c r="K34" s="191"/>
      <c r="L34" s="192"/>
      <c r="M34" s="191"/>
      <c r="N34" s="193"/>
      <c r="O34" s="194"/>
      <c r="P34" s="119" t="str">
        <f t="shared" si="0"/>
        <v/>
      </c>
    </row>
    <row r="35" spans="1:16" s="6" customFormat="1" ht="30" customHeight="1">
      <c r="A35" s="71" t="s">
        <v>1667</v>
      </c>
      <c r="B35" s="17">
        <v>23</v>
      </c>
      <c r="C35" s="129"/>
      <c r="D35" s="130"/>
      <c r="E35" s="88"/>
      <c r="F35" s="73"/>
      <c r="G35" s="189"/>
      <c r="H35" s="189"/>
      <c r="I35" s="190"/>
      <c r="J35" s="189"/>
      <c r="K35" s="191"/>
      <c r="L35" s="192"/>
      <c r="M35" s="191"/>
      <c r="N35" s="193"/>
      <c r="O35" s="194"/>
      <c r="P35" s="119" t="str">
        <f t="shared" si="0"/>
        <v/>
      </c>
    </row>
    <row r="36" spans="1:16" s="6" customFormat="1" ht="30" customHeight="1">
      <c r="A36" s="71" t="s">
        <v>1667</v>
      </c>
      <c r="B36" s="17">
        <v>24</v>
      </c>
      <c r="C36" s="129"/>
      <c r="D36" s="130"/>
      <c r="E36" s="88"/>
      <c r="F36" s="73"/>
      <c r="G36" s="189"/>
      <c r="H36" s="189"/>
      <c r="I36" s="190"/>
      <c r="J36" s="189"/>
      <c r="K36" s="191"/>
      <c r="L36" s="192"/>
      <c r="M36" s="191"/>
      <c r="N36" s="193"/>
      <c r="O36" s="194"/>
      <c r="P36" s="119" t="str">
        <f t="shared" si="0"/>
        <v/>
      </c>
    </row>
    <row r="37" spans="1:16" s="6" customFormat="1" ht="30" customHeight="1">
      <c r="A37" s="71" t="s">
        <v>1667</v>
      </c>
      <c r="B37" s="17">
        <v>25</v>
      </c>
      <c r="C37" s="129"/>
      <c r="D37" s="130"/>
      <c r="E37" s="88"/>
      <c r="F37" s="73"/>
      <c r="G37" s="189"/>
      <c r="H37" s="189"/>
      <c r="I37" s="190"/>
      <c r="J37" s="189"/>
      <c r="K37" s="191"/>
      <c r="L37" s="192"/>
      <c r="M37" s="191"/>
      <c r="N37" s="193"/>
      <c r="O37" s="194"/>
      <c r="P37" s="119" t="str">
        <f t="shared" si="0"/>
        <v/>
      </c>
    </row>
    <row r="38" spans="1:16" s="6" customFormat="1" ht="30" customHeight="1">
      <c r="A38" s="71" t="s">
        <v>1667</v>
      </c>
      <c r="B38" s="17">
        <v>26</v>
      </c>
      <c r="C38" s="129"/>
      <c r="D38" s="130"/>
      <c r="E38" s="88"/>
      <c r="F38" s="73"/>
      <c r="G38" s="189"/>
      <c r="H38" s="189"/>
      <c r="I38" s="190"/>
      <c r="J38" s="189"/>
      <c r="K38" s="191"/>
      <c r="L38" s="192"/>
      <c r="M38" s="191"/>
      <c r="N38" s="193"/>
      <c r="O38" s="194"/>
      <c r="P38" s="119" t="str">
        <f t="shared" si="0"/>
        <v/>
      </c>
    </row>
    <row r="39" spans="1:16" s="6" customFormat="1" ht="30" customHeight="1">
      <c r="A39" s="71" t="s">
        <v>1667</v>
      </c>
      <c r="B39" s="17">
        <v>27</v>
      </c>
      <c r="C39" s="129"/>
      <c r="D39" s="130"/>
      <c r="E39" s="88"/>
      <c r="F39" s="73"/>
      <c r="G39" s="189"/>
      <c r="H39" s="189"/>
      <c r="I39" s="190"/>
      <c r="J39" s="189"/>
      <c r="K39" s="191"/>
      <c r="L39" s="192"/>
      <c r="M39" s="191"/>
      <c r="N39" s="193"/>
      <c r="O39" s="194"/>
      <c r="P39" s="119" t="str">
        <f t="shared" si="0"/>
        <v/>
      </c>
    </row>
    <row r="40" spans="1:16" s="6" customFormat="1" ht="30" customHeight="1">
      <c r="A40" s="71" t="s">
        <v>1667</v>
      </c>
      <c r="B40" s="17">
        <v>28</v>
      </c>
      <c r="C40" s="129"/>
      <c r="D40" s="130"/>
      <c r="E40" s="88"/>
      <c r="F40" s="73"/>
      <c r="G40" s="189"/>
      <c r="H40" s="189"/>
      <c r="I40" s="190"/>
      <c r="J40" s="189"/>
      <c r="K40" s="191"/>
      <c r="L40" s="192"/>
      <c r="M40" s="191"/>
      <c r="N40" s="193"/>
      <c r="O40" s="194"/>
      <c r="P40" s="119" t="str">
        <f t="shared" si="0"/>
        <v/>
      </c>
    </row>
    <row r="41" spans="1:16" s="6" customFormat="1" ht="30" customHeight="1">
      <c r="A41" s="71" t="s">
        <v>1667</v>
      </c>
      <c r="B41" s="17">
        <v>29</v>
      </c>
      <c r="C41" s="129"/>
      <c r="D41" s="130"/>
      <c r="E41" s="88"/>
      <c r="F41" s="73"/>
      <c r="G41" s="189"/>
      <c r="H41" s="189"/>
      <c r="I41" s="190"/>
      <c r="J41" s="189"/>
      <c r="K41" s="191"/>
      <c r="L41" s="192"/>
      <c r="M41" s="191"/>
      <c r="N41" s="193"/>
      <c r="O41" s="194"/>
      <c r="P41" s="119" t="str">
        <f t="shared" si="0"/>
        <v/>
      </c>
    </row>
    <row r="42" spans="1:16" s="6" customFormat="1" ht="30" customHeight="1">
      <c r="A42" s="71" t="s">
        <v>1667</v>
      </c>
      <c r="B42" s="17">
        <v>30</v>
      </c>
      <c r="C42" s="129"/>
      <c r="D42" s="130"/>
      <c r="E42" s="88"/>
      <c r="F42" s="73"/>
      <c r="G42" s="189"/>
      <c r="H42" s="189"/>
      <c r="I42" s="190"/>
      <c r="J42" s="189"/>
      <c r="K42" s="191"/>
      <c r="L42" s="192"/>
      <c r="M42" s="191"/>
      <c r="N42" s="193"/>
      <c r="O42" s="194"/>
      <c r="P42" s="119" t="str">
        <f t="shared" si="0"/>
        <v/>
      </c>
    </row>
    <row r="43" spans="1:16" s="6" customFormat="1" ht="30" customHeight="1">
      <c r="A43" s="71" t="s">
        <v>1667</v>
      </c>
      <c r="B43" s="17">
        <v>31</v>
      </c>
      <c r="C43" s="129"/>
      <c r="D43" s="130"/>
      <c r="E43" s="88"/>
      <c r="F43" s="73"/>
      <c r="G43" s="189"/>
      <c r="H43" s="189"/>
      <c r="I43" s="190"/>
      <c r="J43" s="189"/>
      <c r="K43" s="191"/>
      <c r="L43" s="192"/>
      <c r="M43" s="191"/>
      <c r="N43" s="193"/>
      <c r="O43" s="194"/>
      <c r="P43" s="119" t="str">
        <f t="shared" si="0"/>
        <v/>
      </c>
    </row>
    <row r="44" spans="1:16" s="6" customFormat="1" ht="30" customHeight="1">
      <c r="A44" s="71" t="s">
        <v>1667</v>
      </c>
      <c r="B44" s="17">
        <v>32</v>
      </c>
      <c r="C44" s="129"/>
      <c r="D44" s="130"/>
      <c r="E44" s="88"/>
      <c r="F44" s="73"/>
      <c r="G44" s="189"/>
      <c r="H44" s="189"/>
      <c r="I44" s="190"/>
      <c r="J44" s="189"/>
      <c r="K44" s="191"/>
      <c r="L44" s="192"/>
      <c r="M44" s="191"/>
      <c r="N44" s="193"/>
      <c r="O44" s="194"/>
      <c r="P44" s="119" t="str">
        <f t="shared" si="0"/>
        <v/>
      </c>
    </row>
    <row r="45" spans="1:16" s="6" customFormat="1" ht="30" customHeight="1">
      <c r="A45" s="71" t="s">
        <v>1667</v>
      </c>
      <c r="B45" s="17">
        <v>33</v>
      </c>
      <c r="C45" s="129"/>
      <c r="D45" s="130"/>
      <c r="E45" s="88"/>
      <c r="F45" s="73"/>
      <c r="G45" s="189"/>
      <c r="H45" s="189"/>
      <c r="I45" s="190"/>
      <c r="J45" s="189"/>
      <c r="K45" s="191"/>
      <c r="L45" s="192"/>
      <c r="M45" s="191"/>
      <c r="N45" s="193"/>
      <c r="O45" s="194"/>
      <c r="P45" s="119" t="str">
        <f t="shared" ref="P45:P72" si="1">IF(A45="－","",IF(COUNTIFS(D45:O45,"=")&gt;0,"No."&amp;B45&amp;"に未入力あり","OK"))</f>
        <v/>
      </c>
    </row>
    <row r="46" spans="1:16" s="6" customFormat="1" ht="30" customHeight="1">
      <c r="A46" s="71" t="s">
        <v>1667</v>
      </c>
      <c r="B46" s="17">
        <v>34</v>
      </c>
      <c r="C46" s="129"/>
      <c r="D46" s="130"/>
      <c r="E46" s="88"/>
      <c r="F46" s="73"/>
      <c r="G46" s="189"/>
      <c r="H46" s="189"/>
      <c r="I46" s="190"/>
      <c r="J46" s="189"/>
      <c r="K46" s="191"/>
      <c r="L46" s="192"/>
      <c r="M46" s="191"/>
      <c r="N46" s="193"/>
      <c r="O46" s="194"/>
      <c r="P46" s="119" t="str">
        <f t="shared" si="1"/>
        <v/>
      </c>
    </row>
    <row r="47" spans="1:16" s="6" customFormat="1" ht="30" customHeight="1">
      <c r="A47" s="71" t="s">
        <v>1667</v>
      </c>
      <c r="B47" s="17">
        <v>35</v>
      </c>
      <c r="C47" s="129"/>
      <c r="D47" s="130"/>
      <c r="E47" s="88"/>
      <c r="F47" s="73"/>
      <c r="G47" s="189"/>
      <c r="H47" s="189"/>
      <c r="I47" s="190"/>
      <c r="J47" s="189"/>
      <c r="K47" s="191"/>
      <c r="L47" s="192"/>
      <c r="M47" s="191"/>
      <c r="N47" s="193"/>
      <c r="O47" s="194"/>
      <c r="P47" s="119" t="str">
        <f t="shared" si="1"/>
        <v/>
      </c>
    </row>
    <row r="48" spans="1:16" s="6" customFormat="1" ht="30" customHeight="1">
      <c r="A48" s="71" t="s">
        <v>1667</v>
      </c>
      <c r="B48" s="17">
        <v>36</v>
      </c>
      <c r="C48" s="129"/>
      <c r="D48" s="130"/>
      <c r="E48" s="88"/>
      <c r="F48" s="73"/>
      <c r="G48" s="189"/>
      <c r="H48" s="189"/>
      <c r="I48" s="190"/>
      <c r="J48" s="189"/>
      <c r="K48" s="191"/>
      <c r="L48" s="192"/>
      <c r="M48" s="191"/>
      <c r="N48" s="193"/>
      <c r="O48" s="194"/>
      <c r="P48" s="119" t="str">
        <f t="shared" si="1"/>
        <v/>
      </c>
    </row>
    <row r="49" spans="1:16" s="6" customFormat="1" ht="30" customHeight="1">
      <c r="A49" s="71" t="s">
        <v>1667</v>
      </c>
      <c r="B49" s="17">
        <v>37</v>
      </c>
      <c r="C49" s="129"/>
      <c r="D49" s="130"/>
      <c r="E49" s="88"/>
      <c r="F49" s="73"/>
      <c r="G49" s="189"/>
      <c r="H49" s="189"/>
      <c r="I49" s="190"/>
      <c r="J49" s="189"/>
      <c r="K49" s="191"/>
      <c r="L49" s="192"/>
      <c r="M49" s="191"/>
      <c r="N49" s="193"/>
      <c r="O49" s="194"/>
      <c r="P49" s="119" t="str">
        <f t="shared" si="1"/>
        <v/>
      </c>
    </row>
    <row r="50" spans="1:16" s="6" customFormat="1" ht="30" customHeight="1">
      <c r="A50" s="71" t="s">
        <v>1667</v>
      </c>
      <c r="B50" s="17">
        <v>38</v>
      </c>
      <c r="C50" s="129"/>
      <c r="D50" s="130"/>
      <c r="E50" s="88"/>
      <c r="F50" s="73"/>
      <c r="G50" s="189"/>
      <c r="H50" s="189"/>
      <c r="I50" s="190"/>
      <c r="J50" s="189"/>
      <c r="K50" s="191"/>
      <c r="L50" s="192"/>
      <c r="M50" s="191"/>
      <c r="N50" s="193"/>
      <c r="O50" s="194"/>
      <c r="P50" s="119" t="str">
        <f t="shared" si="1"/>
        <v/>
      </c>
    </row>
    <row r="51" spans="1:16" s="6" customFormat="1" ht="30" customHeight="1">
      <c r="A51" s="71" t="s">
        <v>1667</v>
      </c>
      <c r="B51" s="17">
        <v>39</v>
      </c>
      <c r="C51" s="129"/>
      <c r="D51" s="130"/>
      <c r="E51" s="88"/>
      <c r="F51" s="73"/>
      <c r="G51" s="189"/>
      <c r="H51" s="189"/>
      <c r="I51" s="190"/>
      <c r="J51" s="189"/>
      <c r="K51" s="191"/>
      <c r="L51" s="192"/>
      <c r="M51" s="191"/>
      <c r="N51" s="193"/>
      <c r="O51" s="194"/>
      <c r="P51" s="119" t="str">
        <f t="shared" si="1"/>
        <v/>
      </c>
    </row>
    <row r="52" spans="1:16" s="6" customFormat="1" ht="30" customHeight="1">
      <c r="A52" s="71" t="s">
        <v>1667</v>
      </c>
      <c r="B52" s="17">
        <v>40</v>
      </c>
      <c r="C52" s="129"/>
      <c r="D52" s="130"/>
      <c r="E52" s="88"/>
      <c r="F52" s="73"/>
      <c r="G52" s="189"/>
      <c r="H52" s="189"/>
      <c r="I52" s="190"/>
      <c r="J52" s="189"/>
      <c r="K52" s="191"/>
      <c r="L52" s="192"/>
      <c r="M52" s="191"/>
      <c r="N52" s="193"/>
      <c r="O52" s="194"/>
      <c r="P52" s="119" t="str">
        <f t="shared" si="1"/>
        <v/>
      </c>
    </row>
    <row r="53" spans="1:16" s="6" customFormat="1" ht="30" customHeight="1">
      <c r="A53" s="71" t="s">
        <v>1667</v>
      </c>
      <c r="B53" s="17">
        <v>41</v>
      </c>
      <c r="C53" s="129"/>
      <c r="D53" s="130"/>
      <c r="E53" s="88"/>
      <c r="F53" s="73"/>
      <c r="G53" s="189"/>
      <c r="H53" s="189"/>
      <c r="I53" s="190"/>
      <c r="J53" s="189"/>
      <c r="K53" s="191"/>
      <c r="L53" s="192"/>
      <c r="M53" s="191"/>
      <c r="N53" s="193"/>
      <c r="O53" s="194"/>
      <c r="P53" s="119" t="str">
        <f t="shared" si="1"/>
        <v/>
      </c>
    </row>
    <row r="54" spans="1:16" s="6" customFormat="1" ht="30" customHeight="1">
      <c r="A54" s="71" t="s">
        <v>1667</v>
      </c>
      <c r="B54" s="17">
        <v>42</v>
      </c>
      <c r="C54" s="129"/>
      <c r="D54" s="130"/>
      <c r="E54" s="88"/>
      <c r="F54" s="73"/>
      <c r="G54" s="189"/>
      <c r="H54" s="189"/>
      <c r="I54" s="190"/>
      <c r="J54" s="189"/>
      <c r="K54" s="191"/>
      <c r="L54" s="192"/>
      <c r="M54" s="191"/>
      <c r="N54" s="193"/>
      <c r="O54" s="194"/>
      <c r="P54" s="119" t="str">
        <f t="shared" si="1"/>
        <v/>
      </c>
    </row>
    <row r="55" spans="1:16" s="6" customFormat="1" ht="30" customHeight="1">
      <c r="A55" s="71" t="s">
        <v>1667</v>
      </c>
      <c r="B55" s="17">
        <v>43</v>
      </c>
      <c r="C55" s="129"/>
      <c r="D55" s="130"/>
      <c r="E55" s="88"/>
      <c r="F55" s="73"/>
      <c r="G55" s="189"/>
      <c r="H55" s="189"/>
      <c r="I55" s="190"/>
      <c r="J55" s="189"/>
      <c r="K55" s="191"/>
      <c r="L55" s="192"/>
      <c r="M55" s="191"/>
      <c r="N55" s="193"/>
      <c r="O55" s="194"/>
      <c r="P55" s="119" t="str">
        <f t="shared" si="1"/>
        <v/>
      </c>
    </row>
    <row r="56" spans="1:16" s="6" customFormat="1" ht="30" customHeight="1">
      <c r="A56" s="71" t="s">
        <v>1667</v>
      </c>
      <c r="B56" s="17">
        <v>44</v>
      </c>
      <c r="C56" s="129"/>
      <c r="D56" s="130"/>
      <c r="E56" s="88"/>
      <c r="F56" s="73"/>
      <c r="G56" s="189"/>
      <c r="H56" s="189"/>
      <c r="I56" s="190"/>
      <c r="J56" s="189"/>
      <c r="K56" s="191"/>
      <c r="L56" s="192"/>
      <c r="M56" s="191"/>
      <c r="N56" s="193"/>
      <c r="O56" s="194"/>
      <c r="P56" s="119" t="str">
        <f t="shared" si="1"/>
        <v/>
      </c>
    </row>
    <row r="57" spans="1:16" s="6" customFormat="1" ht="30" customHeight="1">
      <c r="A57" s="71" t="s">
        <v>1667</v>
      </c>
      <c r="B57" s="17">
        <v>45</v>
      </c>
      <c r="C57" s="129"/>
      <c r="D57" s="130"/>
      <c r="E57" s="88"/>
      <c r="F57" s="73"/>
      <c r="G57" s="189"/>
      <c r="H57" s="189"/>
      <c r="I57" s="190"/>
      <c r="J57" s="189"/>
      <c r="K57" s="191"/>
      <c r="L57" s="192"/>
      <c r="M57" s="191"/>
      <c r="N57" s="193"/>
      <c r="O57" s="194"/>
      <c r="P57" s="119" t="str">
        <f t="shared" si="1"/>
        <v/>
      </c>
    </row>
    <row r="58" spans="1:16" s="6" customFormat="1" ht="30" customHeight="1">
      <c r="A58" s="71" t="s">
        <v>1667</v>
      </c>
      <c r="B58" s="17">
        <v>46</v>
      </c>
      <c r="C58" s="129"/>
      <c r="D58" s="130"/>
      <c r="E58" s="88"/>
      <c r="F58" s="73"/>
      <c r="G58" s="189"/>
      <c r="H58" s="189"/>
      <c r="I58" s="190"/>
      <c r="J58" s="189"/>
      <c r="K58" s="191"/>
      <c r="L58" s="192"/>
      <c r="M58" s="191"/>
      <c r="N58" s="193"/>
      <c r="O58" s="194"/>
      <c r="P58" s="119" t="str">
        <f t="shared" si="1"/>
        <v/>
      </c>
    </row>
    <row r="59" spans="1:16" s="6" customFormat="1" ht="30" customHeight="1">
      <c r="A59" s="71" t="s">
        <v>1667</v>
      </c>
      <c r="B59" s="17">
        <v>47</v>
      </c>
      <c r="C59" s="129"/>
      <c r="D59" s="130"/>
      <c r="E59" s="88"/>
      <c r="F59" s="73"/>
      <c r="G59" s="189"/>
      <c r="H59" s="189"/>
      <c r="I59" s="190"/>
      <c r="J59" s="189"/>
      <c r="K59" s="191"/>
      <c r="L59" s="192"/>
      <c r="M59" s="191"/>
      <c r="N59" s="193"/>
      <c r="O59" s="194"/>
      <c r="P59" s="119" t="str">
        <f t="shared" si="1"/>
        <v/>
      </c>
    </row>
    <row r="60" spans="1:16" s="6" customFormat="1" ht="30" customHeight="1">
      <c r="A60" s="71" t="s">
        <v>1667</v>
      </c>
      <c r="B60" s="17">
        <v>48</v>
      </c>
      <c r="C60" s="129"/>
      <c r="D60" s="130"/>
      <c r="E60" s="88"/>
      <c r="F60" s="73"/>
      <c r="G60" s="189"/>
      <c r="H60" s="189"/>
      <c r="I60" s="190"/>
      <c r="J60" s="189"/>
      <c r="K60" s="191"/>
      <c r="L60" s="192"/>
      <c r="M60" s="191"/>
      <c r="N60" s="193"/>
      <c r="O60" s="194"/>
      <c r="P60" s="119" t="str">
        <f t="shared" si="1"/>
        <v/>
      </c>
    </row>
    <row r="61" spans="1:16" s="6" customFormat="1" ht="30" customHeight="1">
      <c r="A61" s="71" t="s">
        <v>1667</v>
      </c>
      <c r="B61" s="17">
        <v>49</v>
      </c>
      <c r="C61" s="129"/>
      <c r="D61" s="130"/>
      <c r="E61" s="88"/>
      <c r="F61" s="73"/>
      <c r="G61" s="189"/>
      <c r="H61" s="189"/>
      <c r="I61" s="190"/>
      <c r="J61" s="189"/>
      <c r="K61" s="191"/>
      <c r="L61" s="192"/>
      <c r="M61" s="191"/>
      <c r="N61" s="193"/>
      <c r="O61" s="194"/>
      <c r="P61" s="119" t="str">
        <f t="shared" si="1"/>
        <v/>
      </c>
    </row>
    <row r="62" spans="1:16" s="6" customFormat="1" ht="30" customHeight="1">
      <c r="A62" s="71" t="s">
        <v>1667</v>
      </c>
      <c r="B62" s="17">
        <v>50</v>
      </c>
      <c r="C62" s="129"/>
      <c r="D62" s="130"/>
      <c r="E62" s="88"/>
      <c r="F62" s="73"/>
      <c r="G62" s="189"/>
      <c r="H62" s="189"/>
      <c r="I62" s="190"/>
      <c r="J62" s="189"/>
      <c r="K62" s="191"/>
      <c r="L62" s="192"/>
      <c r="M62" s="191"/>
      <c r="N62" s="193"/>
      <c r="O62" s="194"/>
      <c r="P62" s="119" t="str">
        <f t="shared" si="1"/>
        <v/>
      </c>
    </row>
    <row r="63" spans="1:16" s="6" customFormat="1" ht="30" customHeight="1">
      <c r="A63" s="71" t="s">
        <v>1667</v>
      </c>
      <c r="B63" s="17">
        <v>51</v>
      </c>
      <c r="C63" s="129"/>
      <c r="D63" s="130"/>
      <c r="E63" s="88"/>
      <c r="F63" s="73"/>
      <c r="G63" s="189"/>
      <c r="H63" s="189"/>
      <c r="I63" s="190"/>
      <c r="J63" s="189"/>
      <c r="K63" s="191"/>
      <c r="L63" s="192"/>
      <c r="M63" s="191"/>
      <c r="N63" s="193"/>
      <c r="O63" s="194"/>
      <c r="P63" s="119" t="str">
        <f t="shared" si="1"/>
        <v/>
      </c>
    </row>
    <row r="64" spans="1:16" s="6" customFormat="1" ht="30" customHeight="1">
      <c r="A64" s="71" t="s">
        <v>1667</v>
      </c>
      <c r="B64" s="17">
        <v>52</v>
      </c>
      <c r="C64" s="129"/>
      <c r="D64" s="130"/>
      <c r="E64" s="88"/>
      <c r="F64" s="73"/>
      <c r="G64" s="189"/>
      <c r="H64" s="189"/>
      <c r="I64" s="190"/>
      <c r="J64" s="189"/>
      <c r="K64" s="191"/>
      <c r="L64" s="192"/>
      <c r="M64" s="191"/>
      <c r="N64" s="193"/>
      <c r="O64" s="194"/>
      <c r="P64" s="119" t="str">
        <f t="shared" si="1"/>
        <v/>
      </c>
    </row>
    <row r="65" spans="1:16" s="6" customFormat="1" ht="30" customHeight="1">
      <c r="A65" s="71" t="s">
        <v>1667</v>
      </c>
      <c r="B65" s="17">
        <v>53</v>
      </c>
      <c r="C65" s="129"/>
      <c r="D65" s="130"/>
      <c r="E65" s="88"/>
      <c r="F65" s="73"/>
      <c r="G65" s="189"/>
      <c r="H65" s="189"/>
      <c r="I65" s="190"/>
      <c r="J65" s="189"/>
      <c r="K65" s="191"/>
      <c r="L65" s="192"/>
      <c r="M65" s="191"/>
      <c r="N65" s="193"/>
      <c r="O65" s="194"/>
      <c r="P65" s="119" t="str">
        <f t="shared" si="1"/>
        <v/>
      </c>
    </row>
    <row r="66" spans="1:16" s="6" customFormat="1" ht="30" customHeight="1">
      <c r="A66" s="71" t="s">
        <v>1667</v>
      </c>
      <c r="B66" s="17">
        <v>54</v>
      </c>
      <c r="C66" s="129"/>
      <c r="D66" s="130"/>
      <c r="E66" s="88"/>
      <c r="F66" s="73"/>
      <c r="G66" s="189"/>
      <c r="H66" s="189"/>
      <c r="I66" s="190"/>
      <c r="J66" s="189"/>
      <c r="K66" s="191"/>
      <c r="L66" s="192"/>
      <c r="M66" s="191"/>
      <c r="N66" s="193"/>
      <c r="O66" s="194"/>
      <c r="P66" s="119" t="str">
        <f t="shared" si="1"/>
        <v/>
      </c>
    </row>
    <row r="67" spans="1:16" s="6" customFormat="1" ht="30" customHeight="1">
      <c r="A67" s="71" t="s">
        <v>1667</v>
      </c>
      <c r="B67" s="17">
        <v>55</v>
      </c>
      <c r="C67" s="129"/>
      <c r="D67" s="130"/>
      <c r="E67" s="88"/>
      <c r="F67" s="73"/>
      <c r="G67" s="189"/>
      <c r="H67" s="189"/>
      <c r="I67" s="190"/>
      <c r="J67" s="189"/>
      <c r="K67" s="191"/>
      <c r="L67" s="192"/>
      <c r="M67" s="191"/>
      <c r="N67" s="193"/>
      <c r="O67" s="194"/>
      <c r="P67" s="119" t="str">
        <f t="shared" si="1"/>
        <v/>
      </c>
    </row>
    <row r="68" spans="1:16" s="6" customFormat="1" ht="30" customHeight="1">
      <c r="A68" s="71" t="s">
        <v>1667</v>
      </c>
      <c r="B68" s="17">
        <v>56</v>
      </c>
      <c r="C68" s="129"/>
      <c r="D68" s="130"/>
      <c r="E68" s="88"/>
      <c r="F68" s="73"/>
      <c r="G68" s="189"/>
      <c r="H68" s="189"/>
      <c r="I68" s="190"/>
      <c r="J68" s="189"/>
      <c r="K68" s="191"/>
      <c r="L68" s="192"/>
      <c r="M68" s="191"/>
      <c r="N68" s="193"/>
      <c r="O68" s="194"/>
      <c r="P68" s="119" t="str">
        <f t="shared" si="1"/>
        <v/>
      </c>
    </row>
    <row r="69" spans="1:16" s="6" customFormat="1" ht="30" customHeight="1">
      <c r="A69" s="71" t="s">
        <v>1667</v>
      </c>
      <c r="B69" s="17">
        <v>57</v>
      </c>
      <c r="C69" s="129"/>
      <c r="D69" s="130"/>
      <c r="E69" s="88"/>
      <c r="F69" s="73"/>
      <c r="G69" s="189"/>
      <c r="H69" s="189"/>
      <c r="I69" s="190"/>
      <c r="J69" s="189"/>
      <c r="K69" s="191"/>
      <c r="L69" s="192"/>
      <c r="M69" s="191"/>
      <c r="N69" s="193"/>
      <c r="O69" s="194"/>
      <c r="P69" s="119" t="str">
        <f t="shared" si="1"/>
        <v/>
      </c>
    </row>
    <row r="70" spans="1:16" s="6" customFormat="1" ht="30" customHeight="1">
      <c r="A70" s="71" t="s">
        <v>1667</v>
      </c>
      <c r="B70" s="17">
        <v>58</v>
      </c>
      <c r="C70" s="129"/>
      <c r="D70" s="130"/>
      <c r="E70" s="88"/>
      <c r="F70" s="73"/>
      <c r="G70" s="189"/>
      <c r="H70" s="189"/>
      <c r="I70" s="190"/>
      <c r="J70" s="189"/>
      <c r="K70" s="191"/>
      <c r="L70" s="192"/>
      <c r="M70" s="191"/>
      <c r="N70" s="193"/>
      <c r="O70" s="194"/>
      <c r="P70" s="119" t="str">
        <f t="shared" si="1"/>
        <v/>
      </c>
    </row>
    <row r="71" spans="1:16" s="6" customFormat="1" ht="30" customHeight="1">
      <c r="A71" s="71" t="s">
        <v>1667</v>
      </c>
      <c r="B71" s="17">
        <v>59</v>
      </c>
      <c r="C71" s="129"/>
      <c r="D71" s="130"/>
      <c r="E71" s="88"/>
      <c r="F71" s="73"/>
      <c r="G71" s="189"/>
      <c r="H71" s="189"/>
      <c r="I71" s="190"/>
      <c r="J71" s="189"/>
      <c r="K71" s="191"/>
      <c r="L71" s="192"/>
      <c r="M71" s="191"/>
      <c r="N71" s="193"/>
      <c r="O71" s="194"/>
      <c r="P71" s="119" t="str">
        <f t="shared" si="1"/>
        <v/>
      </c>
    </row>
    <row r="72" spans="1:16" s="6" customFormat="1" ht="30" customHeight="1">
      <c r="A72" s="75" t="s">
        <v>1667</v>
      </c>
      <c r="B72" s="18">
        <v>60</v>
      </c>
      <c r="C72" s="226"/>
      <c r="D72" s="227"/>
      <c r="E72" s="89"/>
      <c r="F72" s="77"/>
      <c r="G72" s="228"/>
      <c r="H72" s="228"/>
      <c r="I72" s="229"/>
      <c r="J72" s="228"/>
      <c r="K72" s="230"/>
      <c r="L72" s="231"/>
      <c r="M72" s="230"/>
      <c r="N72" s="232"/>
      <c r="O72" s="233"/>
      <c r="P72" s="120" t="str">
        <f t="shared" si="1"/>
        <v/>
      </c>
    </row>
  </sheetData>
  <sheetProtection algorithmName="SHA-512" hashValue="BYXz41Jc0q3dTJHkuKQddJWtXds6hKQ0gqh/ycoNNvi5myK4qOdY5EQC195ykrzE/ehDo1LOytwzqd/9mlqu9w==" saltValue="ntP+rx5jghWJVcIHM3wOrg==" spinCount="100000" sheet="1" objects="1" scenarios="1" autoFilter="0"/>
  <mergeCells count="6">
    <mergeCell ref="B2:I2"/>
    <mergeCell ref="B5:O5"/>
    <mergeCell ref="A9:A10"/>
    <mergeCell ref="B7:B8"/>
    <mergeCell ref="P7:P10"/>
    <mergeCell ref="A7:A8"/>
  </mergeCells>
  <phoneticPr fontId="3"/>
  <dataValidations disablePrompts="1" count="4">
    <dataValidation type="list" allowBlank="1" showInputMessage="1" showErrorMessage="1" sqref="A13:A72">
      <formula1>"○,－"</formula1>
    </dataValidation>
    <dataValidation type="custom" allowBlank="1" showInputMessage="1" showErrorMessage="1" error="小数点以下2桁にしてください。" sqref="E11 E13:E72">
      <formula1>E11*100=INT(E11*100)</formula1>
    </dataValidation>
    <dataValidation type="whole" operator="greaterThanOrEqual" allowBlank="1" showInputMessage="1" showErrorMessage="1" error="整数で入力してください。" sqref="F11">
      <formula1>0</formula1>
    </dataValidation>
    <dataValidation type="whole" operator="greaterThanOrEqual" allowBlank="1" showInputMessage="1" showErrorMessage="1" error="正の整数を入力してください。" sqref="F13:F72">
      <formula1>0</formula1>
    </dataValidation>
  </dataValidations>
  <pageMargins left="0.51181102362204722" right="0.31496062992125984" top="0.74803149606299213" bottom="0.55118110236220474" header="0.31496062992125984" footer="0.31496062992125984"/>
  <headerFooter>
    <oddFooter>&amp;C&amp;P/&amp;N</oddFooter>
  </headerFooter>
  <rowBreaks count="2" manualBreakCount="2">
    <brk id="32" max="16383" man="1"/>
    <brk id="52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error="選択肢にありません。">
          <x14:formula1>
            <xm:f>コード表!$D$82:$D$84</xm:f>
          </x14:formula1>
          <xm:sqref>H13:H72 H11</xm:sqref>
        </x14:dataValidation>
        <x14:dataValidation type="list" allowBlank="1" showInputMessage="1" showErrorMessage="1" error="選択肢にありません。">
          <x14:formula1>
            <xm:f>コード表!$D$63:$D$81</xm:f>
          </x14:formula1>
          <xm:sqref>G11 G13:G72</xm:sqref>
        </x14:dataValidation>
        <x14:dataValidation type="list" allowBlank="1" showInputMessage="1" showErrorMessage="1" error="選択肢にありません。">
          <x14:formula1>
            <xm:f>コード表!$D$184:$D$185</xm:f>
          </x14:formula1>
          <xm:sqref>I13:I72 I11</xm:sqref>
        </x14:dataValidation>
        <x14:dataValidation type="list" allowBlank="1" showInputMessage="1" showErrorMessage="1" error="選択肢にありません。" prompt="手入力も可能です。_x000a_一致する選択肢がない時はエラーとなります。">
          <x14:formula1>
            <xm:f>コード表!$D$312:$D$1644</xm:f>
          </x14:formula1>
          <xm:sqref>J13:J72 J11</xm:sqref>
        </x14:dataValidation>
        <x14:dataValidation type="list" allowBlank="1" showInputMessage="1" showErrorMessage="1" error="選択肢にありません。">
          <x14:formula1>
            <xm:f>コード表!$D$188:$D$193</xm:f>
          </x14:formula1>
          <xm:sqref>O13:O72 O11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63"/>
  <sheetViews>
    <sheetView workbookViewId="0">
      <pane ySplit="3" topLeftCell="A4" activePane="bottomLeft" state="frozen"/>
      <selection pane="bottomLeft" activeCell="B2" sqref="B2"/>
    </sheetView>
  </sheetViews>
  <sheetFormatPr defaultRowHeight="18" customHeight="1"/>
  <cols>
    <col min="1" max="1" width="1.77734375" style="34" customWidth="1"/>
    <col min="2" max="2" width="10.77734375" style="34" customWidth="1"/>
    <col min="3" max="3" width="30.77734375" style="34" customWidth="1"/>
    <col min="4" max="4" width="10.77734375" style="34" customWidth="1"/>
    <col min="5" max="5" width="15.77734375" style="205" customWidth="1"/>
    <col min="6" max="7" width="10.77734375" style="34" customWidth="1"/>
    <col min="8" max="16384" width="8.88671875" style="34"/>
  </cols>
  <sheetData>
    <row r="1" spans="2:7" ht="18" customHeight="1">
      <c r="B1" s="34" t="s">
        <v>1757</v>
      </c>
    </row>
    <row r="3" spans="2:7" s="195" customFormat="1" ht="18" customHeight="1">
      <c r="B3" s="209" t="s">
        <v>1756</v>
      </c>
      <c r="C3" s="210" t="s">
        <v>1683</v>
      </c>
      <c r="D3" s="210" t="s">
        <v>1754</v>
      </c>
      <c r="E3" s="211" t="s">
        <v>1755</v>
      </c>
      <c r="F3" s="210" t="s">
        <v>1753</v>
      </c>
      <c r="G3" s="212" t="s">
        <v>1743</v>
      </c>
    </row>
    <row r="4" spans="2:7" ht="18" customHeight="1">
      <c r="B4" s="202">
        <v>1</v>
      </c>
      <c r="C4" s="203" t="str">
        <f>IF(管渠!$P13="OK",管渠!H13,"")</f>
        <v/>
      </c>
      <c r="D4" s="203" t="str">
        <f>IF(管渠!$P13="OK",管渠!I13,"")</f>
        <v/>
      </c>
      <c r="E4" s="206" t="str">
        <f>IF(管渠!$P13="OK",管渠!E13,"")</f>
        <v/>
      </c>
      <c r="F4" s="203" t="str">
        <f>IF(管渠!$P13="OK",管渠!M13,"")</f>
        <v/>
      </c>
      <c r="G4" s="204" t="str">
        <f>IF(管渠!$P13="OK",管渠!N13,"")</f>
        <v/>
      </c>
    </row>
    <row r="5" spans="2:7" ht="18" customHeight="1">
      <c r="B5" s="196">
        <v>2</v>
      </c>
      <c r="C5" s="197" t="str">
        <f>IF(管渠!$P14="OK",管渠!H14,"")</f>
        <v/>
      </c>
      <c r="D5" s="197" t="str">
        <f>IF(管渠!$P14="OK",管渠!I14,"")</f>
        <v/>
      </c>
      <c r="E5" s="207" t="str">
        <f>IF(管渠!$P14="OK",管渠!E14,"")</f>
        <v/>
      </c>
      <c r="F5" s="197" t="str">
        <f>IF(管渠!$P14="OK",管渠!M14,"")</f>
        <v/>
      </c>
      <c r="G5" s="198" t="str">
        <f>IF(管渠!$P14="OK",管渠!N14,"")</f>
        <v/>
      </c>
    </row>
    <row r="6" spans="2:7" ht="18" customHeight="1">
      <c r="B6" s="196">
        <v>3</v>
      </c>
      <c r="C6" s="197" t="str">
        <f>IF(管渠!$P15="OK",管渠!H15,"")</f>
        <v/>
      </c>
      <c r="D6" s="197" t="str">
        <f>IF(管渠!$P15="OK",管渠!I15,"")</f>
        <v/>
      </c>
      <c r="E6" s="207" t="str">
        <f>IF(管渠!$P15="OK",管渠!E15,"")</f>
        <v/>
      </c>
      <c r="F6" s="197" t="str">
        <f>IF(管渠!$P15="OK",管渠!M15,"")</f>
        <v/>
      </c>
      <c r="G6" s="198" t="str">
        <f>IF(管渠!$P15="OK",管渠!N15,"")</f>
        <v/>
      </c>
    </row>
    <row r="7" spans="2:7" ht="18" customHeight="1">
      <c r="B7" s="196">
        <v>4</v>
      </c>
      <c r="C7" s="197" t="str">
        <f>IF(管渠!$P16="OK",管渠!H16,"")</f>
        <v/>
      </c>
      <c r="D7" s="197" t="str">
        <f>IF(管渠!$P16="OK",管渠!I16,"")</f>
        <v/>
      </c>
      <c r="E7" s="207" t="str">
        <f>IF(管渠!$P16="OK",管渠!E16,"")</f>
        <v/>
      </c>
      <c r="F7" s="197" t="str">
        <f>IF(管渠!$P16="OK",管渠!M16,"")</f>
        <v/>
      </c>
      <c r="G7" s="198" t="str">
        <f>IF(管渠!$P16="OK",管渠!N16,"")</f>
        <v/>
      </c>
    </row>
    <row r="8" spans="2:7" ht="18" customHeight="1">
      <c r="B8" s="196">
        <v>5</v>
      </c>
      <c r="C8" s="197" t="str">
        <f>IF(管渠!$P17="OK",管渠!H17,"")</f>
        <v/>
      </c>
      <c r="D8" s="197" t="str">
        <f>IF(管渠!$P17="OK",管渠!I17,"")</f>
        <v/>
      </c>
      <c r="E8" s="207" t="str">
        <f>IF(管渠!$P17="OK",管渠!E17,"")</f>
        <v/>
      </c>
      <c r="F8" s="197" t="str">
        <f>IF(管渠!$P17="OK",管渠!M17,"")</f>
        <v/>
      </c>
      <c r="G8" s="198" t="str">
        <f>IF(管渠!$P17="OK",管渠!N17,"")</f>
        <v/>
      </c>
    </row>
    <row r="9" spans="2:7" ht="18" customHeight="1">
      <c r="B9" s="196">
        <v>6</v>
      </c>
      <c r="C9" s="197" t="str">
        <f>IF(管渠!$P18="OK",管渠!H18,"")</f>
        <v/>
      </c>
      <c r="D9" s="197" t="str">
        <f>IF(管渠!$P18="OK",管渠!I18,"")</f>
        <v/>
      </c>
      <c r="E9" s="207" t="str">
        <f>IF(管渠!$P18="OK",管渠!E18,"")</f>
        <v/>
      </c>
      <c r="F9" s="197" t="str">
        <f>IF(管渠!$P18="OK",管渠!M18,"")</f>
        <v/>
      </c>
      <c r="G9" s="198" t="str">
        <f>IF(管渠!$P18="OK",管渠!N18,"")</f>
        <v/>
      </c>
    </row>
    <row r="10" spans="2:7" ht="18" customHeight="1">
      <c r="B10" s="196">
        <v>7</v>
      </c>
      <c r="C10" s="197" t="str">
        <f>IF(管渠!$P19="OK",管渠!H19,"")</f>
        <v/>
      </c>
      <c r="D10" s="197" t="str">
        <f>IF(管渠!$P19="OK",管渠!I19,"")</f>
        <v/>
      </c>
      <c r="E10" s="207" t="str">
        <f>IF(管渠!$P19="OK",管渠!E19,"")</f>
        <v/>
      </c>
      <c r="F10" s="197" t="str">
        <f>IF(管渠!$P19="OK",管渠!M19,"")</f>
        <v/>
      </c>
      <c r="G10" s="198" t="str">
        <f>IF(管渠!$P19="OK",管渠!N19,"")</f>
        <v/>
      </c>
    </row>
    <row r="11" spans="2:7" ht="18" customHeight="1">
      <c r="B11" s="196">
        <v>8</v>
      </c>
      <c r="C11" s="197" t="str">
        <f>IF(管渠!$P20="OK",管渠!H20,"")</f>
        <v/>
      </c>
      <c r="D11" s="197" t="str">
        <f>IF(管渠!$P20="OK",管渠!I20,"")</f>
        <v/>
      </c>
      <c r="E11" s="207" t="str">
        <f>IF(管渠!$P20="OK",管渠!E20,"")</f>
        <v/>
      </c>
      <c r="F11" s="197" t="str">
        <f>IF(管渠!$P20="OK",管渠!M20,"")</f>
        <v/>
      </c>
      <c r="G11" s="198" t="str">
        <f>IF(管渠!$P20="OK",管渠!N20,"")</f>
        <v/>
      </c>
    </row>
    <row r="12" spans="2:7" ht="18" customHeight="1">
      <c r="B12" s="196">
        <v>9</v>
      </c>
      <c r="C12" s="197" t="str">
        <f>IF(管渠!$P21="OK",管渠!H21,"")</f>
        <v/>
      </c>
      <c r="D12" s="197" t="str">
        <f>IF(管渠!$P21="OK",管渠!I21,"")</f>
        <v/>
      </c>
      <c r="E12" s="207" t="str">
        <f>IF(管渠!$P21="OK",管渠!E21,"")</f>
        <v/>
      </c>
      <c r="F12" s="197" t="str">
        <f>IF(管渠!$P21="OK",管渠!M21,"")</f>
        <v/>
      </c>
      <c r="G12" s="198" t="str">
        <f>IF(管渠!$P21="OK",管渠!N21,"")</f>
        <v/>
      </c>
    </row>
    <row r="13" spans="2:7" ht="18" customHeight="1">
      <c r="B13" s="196">
        <v>10</v>
      </c>
      <c r="C13" s="197" t="str">
        <f>IF(管渠!$P22="OK",管渠!H22,"")</f>
        <v/>
      </c>
      <c r="D13" s="197" t="str">
        <f>IF(管渠!$P22="OK",管渠!I22,"")</f>
        <v/>
      </c>
      <c r="E13" s="207" t="str">
        <f>IF(管渠!$P22="OK",管渠!E22,"")</f>
        <v/>
      </c>
      <c r="F13" s="197" t="str">
        <f>IF(管渠!$P22="OK",管渠!M22,"")</f>
        <v/>
      </c>
      <c r="G13" s="198" t="str">
        <f>IF(管渠!$P22="OK",管渠!N22,"")</f>
        <v/>
      </c>
    </row>
    <row r="14" spans="2:7" ht="18" customHeight="1">
      <c r="B14" s="196">
        <v>11</v>
      </c>
      <c r="C14" s="197" t="str">
        <f>IF(管渠!$P23="OK",管渠!H23,"")</f>
        <v/>
      </c>
      <c r="D14" s="197" t="str">
        <f>IF(管渠!$P23="OK",管渠!I23,"")</f>
        <v/>
      </c>
      <c r="E14" s="207" t="str">
        <f>IF(管渠!$P23="OK",管渠!E23,"")</f>
        <v/>
      </c>
      <c r="F14" s="197" t="str">
        <f>IF(管渠!$P23="OK",管渠!M23,"")</f>
        <v/>
      </c>
      <c r="G14" s="198" t="str">
        <f>IF(管渠!$P23="OK",管渠!N23,"")</f>
        <v/>
      </c>
    </row>
    <row r="15" spans="2:7" ht="18" customHeight="1">
      <c r="B15" s="196">
        <v>12</v>
      </c>
      <c r="C15" s="197" t="str">
        <f>IF(管渠!$P24="OK",管渠!H24,"")</f>
        <v/>
      </c>
      <c r="D15" s="197" t="str">
        <f>IF(管渠!$P24="OK",管渠!I24,"")</f>
        <v/>
      </c>
      <c r="E15" s="207" t="str">
        <f>IF(管渠!$P24="OK",管渠!E24,"")</f>
        <v/>
      </c>
      <c r="F15" s="197" t="str">
        <f>IF(管渠!$P24="OK",管渠!M24,"")</f>
        <v/>
      </c>
      <c r="G15" s="198" t="str">
        <f>IF(管渠!$P24="OK",管渠!N24,"")</f>
        <v/>
      </c>
    </row>
    <row r="16" spans="2:7" ht="18" customHeight="1">
      <c r="B16" s="196">
        <v>13</v>
      </c>
      <c r="C16" s="197" t="str">
        <f>IF(管渠!$P25="OK",管渠!H25,"")</f>
        <v/>
      </c>
      <c r="D16" s="197" t="str">
        <f>IF(管渠!$P25="OK",管渠!I25,"")</f>
        <v/>
      </c>
      <c r="E16" s="207" t="str">
        <f>IF(管渠!$P25="OK",管渠!E25,"")</f>
        <v/>
      </c>
      <c r="F16" s="197" t="str">
        <f>IF(管渠!$P25="OK",管渠!M25,"")</f>
        <v/>
      </c>
      <c r="G16" s="198" t="str">
        <f>IF(管渠!$P25="OK",管渠!N25,"")</f>
        <v/>
      </c>
    </row>
    <row r="17" spans="2:7" ht="18" customHeight="1">
      <c r="B17" s="196">
        <v>14</v>
      </c>
      <c r="C17" s="197" t="str">
        <f>IF(管渠!$P26="OK",管渠!H26,"")</f>
        <v/>
      </c>
      <c r="D17" s="197" t="str">
        <f>IF(管渠!$P26="OK",管渠!I26,"")</f>
        <v/>
      </c>
      <c r="E17" s="207" t="str">
        <f>IF(管渠!$P26="OK",管渠!E26,"")</f>
        <v/>
      </c>
      <c r="F17" s="197" t="str">
        <f>IF(管渠!$P26="OK",管渠!M26,"")</f>
        <v/>
      </c>
      <c r="G17" s="198" t="str">
        <f>IF(管渠!$P26="OK",管渠!N26,"")</f>
        <v/>
      </c>
    </row>
    <row r="18" spans="2:7" ht="18" customHeight="1">
      <c r="B18" s="196">
        <v>15</v>
      </c>
      <c r="C18" s="197" t="str">
        <f>IF(管渠!$P27="OK",管渠!H27,"")</f>
        <v/>
      </c>
      <c r="D18" s="197" t="str">
        <f>IF(管渠!$P27="OK",管渠!I27,"")</f>
        <v/>
      </c>
      <c r="E18" s="207" t="str">
        <f>IF(管渠!$P27="OK",管渠!E27,"")</f>
        <v/>
      </c>
      <c r="F18" s="197" t="str">
        <f>IF(管渠!$P27="OK",管渠!M27,"")</f>
        <v/>
      </c>
      <c r="G18" s="198" t="str">
        <f>IF(管渠!$P27="OK",管渠!N27,"")</f>
        <v/>
      </c>
    </row>
    <row r="19" spans="2:7" ht="18" customHeight="1">
      <c r="B19" s="196">
        <v>16</v>
      </c>
      <c r="C19" s="197" t="str">
        <f>IF(管渠!$P28="OK",管渠!H28,"")</f>
        <v/>
      </c>
      <c r="D19" s="197" t="str">
        <f>IF(管渠!$P28="OK",管渠!I28,"")</f>
        <v/>
      </c>
      <c r="E19" s="207" t="str">
        <f>IF(管渠!$P28="OK",管渠!E28,"")</f>
        <v/>
      </c>
      <c r="F19" s="197" t="str">
        <f>IF(管渠!$P28="OK",管渠!M28,"")</f>
        <v/>
      </c>
      <c r="G19" s="198" t="str">
        <f>IF(管渠!$P28="OK",管渠!N28,"")</f>
        <v/>
      </c>
    </row>
    <row r="20" spans="2:7" ht="18" customHeight="1">
      <c r="B20" s="196">
        <v>17</v>
      </c>
      <c r="C20" s="197" t="str">
        <f>IF(管渠!$P29="OK",管渠!H29,"")</f>
        <v/>
      </c>
      <c r="D20" s="197" t="str">
        <f>IF(管渠!$P29="OK",管渠!I29,"")</f>
        <v/>
      </c>
      <c r="E20" s="207" t="str">
        <f>IF(管渠!$P29="OK",管渠!E29,"")</f>
        <v/>
      </c>
      <c r="F20" s="197" t="str">
        <f>IF(管渠!$P29="OK",管渠!M29,"")</f>
        <v/>
      </c>
      <c r="G20" s="198" t="str">
        <f>IF(管渠!$P29="OK",管渠!N29,"")</f>
        <v/>
      </c>
    </row>
    <row r="21" spans="2:7" ht="18" customHeight="1">
      <c r="B21" s="196">
        <v>18</v>
      </c>
      <c r="C21" s="197" t="str">
        <f>IF(管渠!$P30="OK",管渠!H30,"")</f>
        <v/>
      </c>
      <c r="D21" s="197" t="str">
        <f>IF(管渠!$P30="OK",管渠!I30,"")</f>
        <v/>
      </c>
      <c r="E21" s="207" t="str">
        <f>IF(管渠!$P30="OK",管渠!E30,"")</f>
        <v/>
      </c>
      <c r="F21" s="197" t="str">
        <f>IF(管渠!$P30="OK",管渠!M30,"")</f>
        <v/>
      </c>
      <c r="G21" s="198" t="str">
        <f>IF(管渠!$P30="OK",管渠!N30,"")</f>
        <v/>
      </c>
    </row>
    <row r="22" spans="2:7" ht="18" customHeight="1">
      <c r="B22" s="196">
        <v>19</v>
      </c>
      <c r="C22" s="197" t="str">
        <f>IF(管渠!$P31="OK",管渠!H31,"")</f>
        <v/>
      </c>
      <c r="D22" s="197" t="str">
        <f>IF(管渠!$P31="OK",管渠!I31,"")</f>
        <v/>
      </c>
      <c r="E22" s="207" t="str">
        <f>IF(管渠!$P31="OK",管渠!E31,"")</f>
        <v/>
      </c>
      <c r="F22" s="197" t="str">
        <f>IF(管渠!$P31="OK",管渠!M31,"")</f>
        <v/>
      </c>
      <c r="G22" s="198" t="str">
        <f>IF(管渠!$P31="OK",管渠!N31,"")</f>
        <v/>
      </c>
    </row>
    <row r="23" spans="2:7" ht="18" customHeight="1">
      <c r="B23" s="196">
        <v>20</v>
      </c>
      <c r="C23" s="197" t="str">
        <f>IF(管渠!$P32="OK",管渠!H32,"")</f>
        <v/>
      </c>
      <c r="D23" s="197" t="str">
        <f>IF(管渠!$P32="OK",管渠!I32,"")</f>
        <v/>
      </c>
      <c r="E23" s="207" t="str">
        <f>IF(管渠!$P32="OK",管渠!E32,"")</f>
        <v/>
      </c>
      <c r="F23" s="197" t="str">
        <f>IF(管渠!$P32="OK",管渠!M32,"")</f>
        <v/>
      </c>
      <c r="G23" s="198" t="str">
        <f>IF(管渠!$P32="OK",管渠!N32,"")</f>
        <v/>
      </c>
    </row>
    <row r="24" spans="2:7" ht="18" customHeight="1">
      <c r="B24" s="196">
        <v>21</v>
      </c>
      <c r="C24" s="197" t="str">
        <f>IF(管渠!$P33="OK",管渠!H33,"")</f>
        <v/>
      </c>
      <c r="D24" s="197" t="str">
        <f>IF(管渠!$P33="OK",管渠!I33,"")</f>
        <v/>
      </c>
      <c r="E24" s="207" t="str">
        <f>IF(管渠!$P33="OK",管渠!E33,"")</f>
        <v/>
      </c>
      <c r="F24" s="197" t="str">
        <f>IF(管渠!$P33="OK",管渠!M33,"")</f>
        <v/>
      </c>
      <c r="G24" s="198" t="str">
        <f>IF(管渠!$P33="OK",管渠!N33,"")</f>
        <v/>
      </c>
    </row>
    <row r="25" spans="2:7" ht="18" customHeight="1">
      <c r="B25" s="196">
        <v>22</v>
      </c>
      <c r="C25" s="197" t="str">
        <f>IF(管渠!$P34="OK",管渠!H34,"")</f>
        <v/>
      </c>
      <c r="D25" s="197" t="str">
        <f>IF(管渠!$P34="OK",管渠!I34,"")</f>
        <v/>
      </c>
      <c r="E25" s="207" t="str">
        <f>IF(管渠!$P34="OK",管渠!E34,"")</f>
        <v/>
      </c>
      <c r="F25" s="197" t="str">
        <f>IF(管渠!$P34="OK",管渠!M34,"")</f>
        <v/>
      </c>
      <c r="G25" s="198" t="str">
        <f>IF(管渠!$P34="OK",管渠!N34,"")</f>
        <v/>
      </c>
    </row>
    <row r="26" spans="2:7" ht="18" customHeight="1">
      <c r="B26" s="196">
        <v>23</v>
      </c>
      <c r="C26" s="197" t="str">
        <f>IF(管渠!$P35="OK",管渠!H35,"")</f>
        <v/>
      </c>
      <c r="D26" s="197" t="str">
        <f>IF(管渠!$P35="OK",管渠!I35,"")</f>
        <v/>
      </c>
      <c r="E26" s="207" t="str">
        <f>IF(管渠!$P35="OK",管渠!E35,"")</f>
        <v/>
      </c>
      <c r="F26" s="197" t="str">
        <f>IF(管渠!$P35="OK",管渠!M35,"")</f>
        <v/>
      </c>
      <c r="G26" s="198" t="str">
        <f>IF(管渠!$P35="OK",管渠!N35,"")</f>
        <v/>
      </c>
    </row>
    <row r="27" spans="2:7" ht="18" customHeight="1">
      <c r="B27" s="196">
        <v>24</v>
      </c>
      <c r="C27" s="197" t="str">
        <f>IF(管渠!$P36="OK",管渠!H36,"")</f>
        <v/>
      </c>
      <c r="D27" s="197" t="str">
        <f>IF(管渠!$P36="OK",管渠!I36,"")</f>
        <v/>
      </c>
      <c r="E27" s="207" t="str">
        <f>IF(管渠!$P36="OK",管渠!E36,"")</f>
        <v/>
      </c>
      <c r="F27" s="197" t="str">
        <f>IF(管渠!$P36="OK",管渠!M36,"")</f>
        <v/>
      </c>
      <c r="G27" s="198" t="str">
        <f>IF(管渠!$P36="OK",管渠!N36,"")</f>
        <v/>
      </c>
    </row>
    <row r="28" spans="2:7" ht="18" customHeight="1">
      <c r="B28" s="196">
        <v>25</v>
      </c>
      <c r="C28" s="197" t="str">
        <f>IF(管渠!$P37="OK",管渠!H37,"")</f>
        <v/>
      </c>
      <c r="D28" s="197" t="str">
        <f>IF(管渠!$P37="OK",管渠!I37,"")</f>
        <v/>
      </c>
      <c r="E28" s="207" t="str">
        <f>IF(管渠!$P37="OK",管渠!E37,"")</f>
        <v/>
      </c>
      <c r="F28" s="197" t="str">
        <f>IF(管渠!$P37="OK",管渠!M37,"")</f>
        <v/>
      </c>
      <c r="G28" s="198" t="str">
        <f>IF(管渠!$P37="OK",管渠!N37,"")</f>
        <v/>
      </c>
    </row>
    <row r="29" spans="2:7" ht="18" customHeight="1">
      <c r="B29" s="196">
        <v>26</v>
      </c>
      <c r="C29" s="197" t="str">
        <f>IF(管渠!$P38="OK",管渠!H38,"")</f>
        <v/>
      </c>
      <c r="D29" s="197" t="str">
        <f>IF(管渠!$P38="OK",管渠!I38,"")</f>
        <v/>
      </c>
      <c r="E29" s="207" t="str">
        <f>IF(管渠!$P38="OK",管渠!E38,"")</f>
        <v/>
      </c>
      <c r="F29" s="197" t="str">
        <f>IF(管渠!$P38="OK",管渠!M38,"")</f>
        <v/>
      </c>
      <c r="G29" s="198" t="str">
        <f>IF(管渠!$P38="OK",管渠!N38,"")</f>
        <v/>
      </c>
    </row>
    <row r="30" spans="2:7" ht="18" customHeight="1">
      <c r="B30" s="196">
        <v>27</v>
      </c>
      <c r="C30" s="197" t="str">
        <f>IF(管渠!$P39="OK",管渠!H39,"")</f>
        <v/>
      </c>
      <c r="D30" s="197" t="str">
        <f>IF(管渠!$P39="OK",管渠!I39,"")</f>
        <v/>
      </c>
      <c r="E30" s="207" t="str">
        <f>IF(管渠!$P39="OK",管渠!E39,"")</f>
        <v/>
      </c>
      <c r="F30" s="197" t="str">
        <f>IF(管渠!$P39="OK",管渠!M39,"")</f>
        <v/>
      </c>
      <c r="G30" s="198" t="str">
        <f>IF(管渠!$P39="OK",管渠!N39,"")</f>
        <v/>
      </c>
    </row>
    <row r="31" spans="2:7" ht="18" customHeight="1">
      <c r="B31" s="196">
        <v>28</v>
      </c>
      <c r="C31" s="197" t="str">
        <f>IF(管渠!$P40="OK",管渠!H40,"")</f>
        <v/>
      </c>
      <c r="D31" s="197" t="str">
        <f>IF(管渠!$P40="OK",管渠!I40,"")</f>
        <v/>
      </c>
      <c r="E31" s="207" t="str">
        <f>IF(管渠!$P40="OK",管渠!E40,"")</f>
        <v/>
      </c>
      <c r="F31" s="197" t="str">
        <f>IF(管渠!$P40="OK",管渠!M40,"")</f>
        <v/>
      </c>
      <c r="G31" s="198" t="str">
        <f>IF(管渠!$P40="OK",管渠!N40,"")</f>
        <v/>
      </c>
    </row>
    <row r="32" spans="2:7" ht="18" customHeight="1">
      <c r="B32" s="196">
        <v>29</v>
      </c>
      <c r="C32" s="197" t="str">
        <f>IF(管渠!$P41="OK",管渠!H41,"")</f>
        <v/>
      </c>
      <c r="D32" s="197" t="str">
        <f>IF(管渠!$P41="OK",管渠!I41,"")</f>
        <v/>
      </c>
      <c r="E32" s="207" t="str">
        <f>IF(管渠!$P41="OK",管渠!E41,"")</f>
        <v/>
      </c>
      <c r="F32" s="197" t="str">
        <f>IF(管渠!$P41="OK",管渠!M41,"")</f>
        <v/>
      </c>
      <c r="G32" s="198" t="str">
        <f>IF(管渠!$P41="OK",管渠!N41,"")</f>
        <v/>
      </c>
    </row>
    <row r="33" spans="2:7" ht="18" customHeight="1">
      <c r="B33" s="196">
        <v>30</v>
      </c>
      <c r="C33" s="197" t="str">
        <f>IF(管渠!$P42="OK",管渠!H42,"")</f>
        <v/>
      </c>
      <c r="D33" s="197" t="str">
        <f>IF(管渠!$P42="OK",管渠!I42,"")</f>
        <v/>
      </c>
      <c r="E33" s="207" t="str">
        <f>IF(管渠!$P42="OK",管渠!E42,"")</f>
        <v/>
      </c>
      <c r="F33" s="197" t="str">
        <f>IF(管渠!$P42="OK",管渠!M42,"")</f>
        <v/>
      </c>
      <c r="G33" s="198" t="str">
        <f>IF(管渠!$P42="OK",管渠!N42,"")</f>
        <v/>
      </c>
    </row>
    <row r="34" spans="2:7" ht="18" customHeight="1">
      <c r="B34" s="196">
        <v>31</v>
      </c>
      <c r="C34" s="197" t="str">
        <f>IF(管渠!$P43="OK",管渠!H43,"")</f>
        <v/>
      </c>
      <c r="D34" s="197" t="str">
        <f>IF(管渠!$P43="OK",管渠!I43,"")</f>
        <v/>
      </c>
      <c r="E34" s="207" t="str">
        <f>IF(管渠!$P43="OK",管渠!E43,"")</f>
        <v/>
      </c>
      <c r="F34" s="197" t="str">
        <f>IF(管渠!$P43="OK",管渠!M43,"")</f>
        <v/>
      </c>
      <c r="G34" s="198" t="str">
        <f>IF(管渠!$P43="OK",管渠!N43,"")</f>
        <v/>
      </c>
    </row>
    <row r="35" spans="2:7" ht="18" customHeight="1">
      <c r="B35" s="196">
        <v>32</v>
      </c>
      <c r="C35" s="197" t="str">
        <f>IF(管渠!$P44="OK",管渠!H44,"")</f>
        <v/>
      </c>
      <c r="D35" s="197" t="str">
        <f>IF(管渠!$P44="OK",管渠!I44,"")</f>
        <v/>
      </c>
      <c r="E35" s="207" t="str">
        <f>IF(管渠!$P44="OK",管渠!E44,"")</f>
        <v/>
      </c>
      <c r="F35" s="197" t="str">
        <f>IF(管渠!$P44="OK",管渠!M44,"")</f>
        <v/>
      </c>
      <c r="G35" s="198" t="str">
        <f>IF(管渠!$P44="OK",管渠!N44,"")</f>
        <v/>
      </c>
    </row>
    <row r="36" spans="2:7" ht="18" customHeight="1">
      <c r="B36" s="196">
        <v>33</v>
      </c>
      <c r="C36" s="197" t="str">
        <f>IF(管渠!$P45="OK",管渠!H45,"")</f>
        <v/>
      </c>
      <c r="D36" s="197" t="str">
        <f>IF(管渠!$P45="OK",管渠!I45,"")</f>
        <v/>
      </c>
      <c r="E36" s="207" t="str">
        <f>IF(管渠!$P45="OK",管渠!E45,"")</f>
        <v/>
      </c>
      <c r="F36" s="197" t="str">
        <f>IF(管渠!$P45="OK",管渠!M45,"")</f>
        <v/>
      </c>
      <c r="G36" s="198" t="str">
        <f>IF(管渠!$P45="OK",管渠!N45,"")</f>
        <v/>
      </c>
    </row>
    <row r="37" spans="2:7" ht="18" customHeight="1">
      <c r="B37" s="196">
        <v>34</v>
      </c>
      <c r="C37" s="197" t="str">
        <f>IF(管渠!$P46="OK",管渠!H46,"")</f>
        <v/>
      </c>
      <c r="D37" s="197" t="str">
        <f>IF(管渠!$P46="OK",管渠!I46,"")</f>
        <v/>
      </c>
      <c r="E37" s="207" t="str">
        <f>IF(管渠!$P46="OK",管渠!E46,"")</f>
        <v/>
      </c>
      <c r="F37" s="197" t="str">
        <f>IF(管渠!$P46="OK",管渠!M46,"")</f>
        <v/>
      </c>
      <c r="G37" s="198" t="str">
        <f>IF(管渠!$P46="OK",管渠!N46,"")</f>
        <v/>
      </c>
    </row>
    <row r="38" spans="2:7" ht="18" customHeight="1">
      <c r="B38" s="196">
        <v>35</v>
      </c>
      <c r="C38" s="197" t="str">
        <f>IF(管渠!$P47="OK",管渠!H47,"")</f>
        <v/>
      </c>
      <c r="D38" s="197" t="str">
        <f>IF(管渠!$P47="OK",管渠!I47,"")</f>
        <v/>
      </c>
      <c r="E38" s="207" t="str">
        <f>IF(管渠!$P47="OK",管渠!E47,"")</f>
        <v/>
      </c>
      <c r="F38" s="197" t="str">
        <f>IF(管渠!$P47="OK",管渠!M47,"")</f>
        <v/>
      </c>
      <c r="G38" s="198" t="str">
        <f>IF(管渠!$P47="OK",管渠!N47,"")</f>
        <v/>
      </c>
    </row>
    <row r="39" spans="2:7" ht="18" customHeight="1">
      <c r="B39" s="196">
        <v>36</v>
      </c>
      <c r="C39" s="197" t="str">
        <f>IF(管渠!$P48="OK",管渠!H48,"")</f>
        <v/>
      </c>
      <c r="D39" s="197" t="str">
        <f>IF(管渠!$P48="OK",管渠!I48,"")</f>
        <v/>
      </c>
      <c r="E39" s="207" t="str">
        <f>IF(管渠!$P48="OK",管渠!E48,"")</f>
        <v/>
      </c>
      <c r="F39" s="197" t="str">
        <f>IF(管渠!$P48="OK",管渠!M48,"")</f>
        <v/>
      </c>
      <c r="G39" s="198" t="str">
        <f>IF(管渠!$P48="OK",管渠!N48,"")</f>
        <v/>
      </c>
    </row>
    <row r="40" spans="2:7" ht="18" customHeight="1">
      <c r="B40" s="196">
        <v>37</v>
      </c>
      <c r="C40" s="197" t="str">
        <f>IF(管渠!$P49="OK",管渠!H49,"")</f>
        <v/>
      </c>
      <c r="D40" s="197" t="str">
        <f>IF(管渠!$P49="OK",管渠!I49,"")</f>
        <v/>
      </c>
      <c r="E40" s="207" t="str">
        <f>IF(管渠!$P49="OK",管渠!E49,"")</f>
        <v/>
      </c>
      <c r="F40" s="197" t="str">
        <f>IF(管渠!$P49="OK",管渠!M49,"")</f>
        <v/>
      </c>
      <c r="G40" s="198" t="str">
        <f>IF(管渠!$P49="OK",管渠!N49,"")</f>
        <v/>
      </c>
    </row>
    <row r="41" spans="2:7" ht="18" customHeight="1">
      <c r="B41" s="196">
        <v>38</v>
      </c>
      <c r="C41" s="197" t="str">
        <f>IF(管渠!$P50="OK",管渠!H50,"")</f>
        <v/>
      </c>
      <c r="D41" s="197" t="str">
        <f>IF(管渠!$P50="OK",管渠!I50,"")</f>
        <v/>
      </c>
      <c r="E41" s="207" t="str">
        <f>IF(管渠!$P50="OK",管渠!E50,"")</f>
        <v/>
      </c>
      <c r="F41" s="197" t="str">
        <f>IF(管渠!$P50="OK",管渠!M50,"")</f>
        <v/>
      </c>
      <c r="G41" s="198" t="str">
        <f>IF(管渠!$P50="OK",管渠!N50,"")</f>
        <v/>
      </c>
    </row>
    <row r="42" spans="2:7" ht="18" customHeight="1">
      <c r="B42" s="196">
        <v>39</v>
      </c>
      <c r="C42" s="197" t="str">
        <f>IF(管渠!$P51="OK",管渠!H51,"")</f>
        <v/>
      </c>
      <c r="D42" s="197" t="str">
        <f>IF(管渠!$P51="OK",管渠!I51,"")</f>
        <v/>
      </c>
      <c r="E42" s="207" t="str">
        <f>IF(管渠!$P51="OK",管渠!E51,"")</f>
        <v/>
      </c>
      <c r="F42" s="197" t="str">
        <f>IF(管渠!$P51="OK",管渠!M51,"")</f>
        <v/>
      </c>
      <c r="G42" s="198" t="str">
        <f>IF(管渠!$P51="OK",管渠!N51,"")</f>
        <v/>
      </c>
    </row>
    <row r="43" spans="2:7" ht="18" customHeight="1">
      <c r="B43" s="196">
        <v>40</v>
      </c>
      <c r="C43" s="197" t="str">
        <f>IF(管渠!$P52="OK",管渠!H52,"")</f>
        <v/>
      </c>
      <c r="D43" s="197" t="str">
        <f>IF(管渠!$P52="OK",管渠!I52,"")</f>
        <v/>
      </c>
      <c r="E43" s="207" t="str">
        <f>IF(管渠!$P52="OK",管渠!E52,"")</f>
        <v/>
      </c>
      <c r="F43" s="197" t="str">
        <f>IF(管渠!$P52="OK",管渠!M52,"")</f>
        <v/>
      </c>
      <c r="G43" s="198" t="str">
        <f>IF(管渠!$P52="OK",管渠!N52,"")</f>
        <v/>
      </c>
    </row>
    <row r="44" spans="2:7" ht="18" customHeight="1">
      <c r="B44" s="196">
        <v>41</v>
      </c>
      <c r="C44" s="197" t="str">
        <f>IF(管渠!$P53="OK",管渠!H53,"")</f>
        <v/>
      </c>
      <c r="D44" s="197" t="str">
        <f>IF(管渠!$P53="OK",管渠!I53,"")</f>
        <v/>
      </c>
      <c r="E44" s="207" t="str">
        <f>IF(管渠!$P53="OK",管渠!E53,"")</f>
        <v/>
      </c>
      <c r="F44" s="197" t="str">
        <f>IF(管渠!$P53="OK",管渠!M53,"")</f>
        <v/>
      </c>
      <c r="G44" s="198" t="str">
        <f>IF(管渠!$P53="OK",管渠!N53,"")</f>
        <v/>
      </c>
    </row>
    <row r="45" spans="2:7" ht="18" customHeight="1">
      <c r="B45" s="196">
        <v>42</v>
      </c>
      <c r="C45" s="197" t="str">
        <f>IF(管渠!$P54="OK",管渠!H54,"")</f>
        <v/>
      </c>
      <c r="D45" s="197" t="str">
        <f>IF(管渠!$P54="OK",管渠!I54,"")</f>
        <v/>
      </c>
      <c r="E45" s="207" t="str">
        <f>IF(管渠!$P54="OK",管渠!E54,"")</f>
        <v/>
      </c>
      <c r="F45" s="197" t="str">
        <f>IF(管渠!$P54="OK",管渠!M54,"")</f>
        <v/>
      </c>
      <c r="G45" s="198" t="str">
        <f>IF(管渠!$P54="OK",管渠!N54,"")</f>
        <v/>
      </c>
    </row>
    <row r="46" spans="2:7" ht="18" customHeight="1">
      <c r="B46" s="196">
        <v>43</v>
      </c>
      <c r="C46" s="197" t="str">
        <f>IF(管渠!$P55="OK",管渠!H55,"")</f>
        <v/>
      </c>
      <c r="D46" s="197" t="str">
        <f>IF(管渠!$P55="OK",管渠!I55,"")</f>
        <v/>
      </c>
      <c r="E46" s="207" t="str">
        <f>IF(管渠!$P55="OK",管渠!E55,"")</f>
        <v/>
      </c>
      <c r="F46" s="197" t="str">
        <f>IF(管渠!$P55="OK",管渠!M55,"")</f>
        <v/>
      </c>
      <c r="G46" s="198" t="str">
        <f>IF(管渠!$P55="OK",管渠!N55,"")</f>
        <v/>
      </c>
    </row>
    <row r="47" spans="2:7" ht="18" customHeight="1">
      <c r="B47" s="196">
        <v>44</v>
      </c>
      <c r="C47" s="197" t="str">
        <f>IF(管渠!$P56="OK",管渠!H56,"")</f>
        <v/>
      </c>
      <c r="D47" s="197" t="str">
        <f>IF(管渠!$P56="OK",管渠!I56,"")</f>
        <v/>
      </c>
      <c r="E47" s="207" t="str">
        <f>IF(管渠!$P56="OK",管渠!E56,"")</f>
        <v/>
      </c>
      <c r="F47" s="197" t="str">
        <f>IF(管渠!$P56="OK",管渠!M56,"")</f>
        <v/>
      </c>
      <c r="G47" s="198" t="str">
        <f>IF(管渠!$P56="OK",管渠!N56,"")</f>
        <v/>
      </c>
    </row>
    <row r="48" spans="2:7" ht="18" customHeight="1">
      <c r="B48" s="196">
        <v>45</v>
      </c>
      <c r="C48" s="197" t="str">
        <f>IF(管渠!$P57="OK",管渠!H57,"")</f>
        <v/>
      </c>
      <c r="D48" s="197" t="str">
        <f>IF(管渠!$P57="OK",管渠!I57,"")</f>
        <v/>
      </c>
      <c r="E48" s="207" t="str">
        <f>IF(管渠!$P57="OK",管渠!E57,"")</f>
        <v/>
      </c>
      <c r="F48" s="197" t="str">
        <f>IF(管渠!$P57="OK",管渠!M57,"")</f>
        <v/>
      </c>
      <c r="G48" s="198" t="str">
        <f>IF(管渠!$P57="OK",管渠!N57,"")</f>
        <v/>
      </c>
    </row>
    <row r="49" spans="2:7" ht="18" customHeight="1">
      <c r="B49" s="196">
        <v>46</v>
      </c>
      <c r="C49" s="197" t="str">
        <f>IF(管渠!$P58="OK",管渠!H58,"")</f>
        <v/>
      </c>
      <c r="D49" s="197" t="str">
        <f>IF(管渠!$P58="OK",管渠!I58,"")</f>
        <v/>
      </c>
      <c r="E49" s="207" t="str">
        <f>IF(管渠!$P58="OK",管渠!E58,"")</f>
        <v/>
      </c>
      <c r="F49" s="197" t="str">
        <f>IF(管渠!$P58="OK",管渠!M58,"")</f>
        <v/>
      </c>
      <c r="G49" s="198" t="str">
        <f>IF(管渠!$P58="OK",管渠!N58,"")</f>
        <v/>
      </c>
    </row>
    <row r="50" spans="2:7" ht="18" customHeight="1">
      <c r="B50" s="196">
        <v>47</v>
      </c>
      <c r="C50" s="197" t="str">
        <f>IF(管渠!$P59="OK",管渠!H59,"")</f>
        <v/>
      </c>
      <c r="D50" s="197" t="str">
        <f>IF(管渠!$P59="OK",管渠!I59,"")</f>
        <v/>
      </c>
      <c r="E50" s="207" t="str">
        <f>IF(管渠!$P59="OK",管渠!E59,"")</f>
        <v/>
      </c>
      <c r="F50" s="197" t="str">
        <f>IF(管渠!$P59="OK",管渠!M59,"")</f>
        <v/>
      </c>
      <c r="G50" s="198" t="str">
        <f>IF(管渠!$P59="OK",管渠!N59,"")</f>
        <v/>
      </c>
    </row>
    <row r="51" spans="2:7" ht="18" customHeight="1">
      <c r="B51" s="196">
        <v>48</v>
      </c>
      <c r="C51" s="197" t="str">
        <f>IF(管渠!$P60="OK",管渠!H60,"")</f>
        <v/>
      </c>
      <c r="D51" s="197" t="str">
        <f>IF(管渠!$P60="OK",管渠!I60,"")</f>
        <v/>
      </c>
      <c r="E51" s="207" t="str">
        <f>IF(管渠!$P60="OK",管渠!E60,"")</f>
        <v/>
      </c>
      <c r="F51" s="197" t="str">
        <f>IF(管渠!$P60="OK",管渠!M60,"")</f>
        <v/>
      </c>
      <c r="G51" s="198" t="str">
        <f>IF(管渠!$P60="OK",管渠!N60,"")</f>
        <v/>
      </c>
    </row>
    <row r="52" spans="2:7" ht="18" customHeight="1">
      <c r="B52" s="196">
        <v>49</v>
      </c>
      <c r="C52" s="197" t="str">
        <f>IF(管渠!$P61="OK",管渠!H61,"")</f>
        <v/>
      </c>
      <c r="D52" s="197" t="str">
        <f>IF(管渠!$P61="OK",管渠!I61,"")</f>
        <v/>
      </c>
      <c r="E52" s="207" t="str">
        <f>IF(管渠!$P61="OK",管渠!E61,"")</f>
        <v/>
      </c>
      <c r="F52" s="197" t="str">
        <f>IF(管渠!$P61="OK",管渠!M61,"")</f>
        <v/>
      </c>
      <c r="G52" s="198" t="str">
        <f>IF(管渠!$P61="OK",管渠!N61,"")</f>
        <v/>
      </c>
    </row>
    <row r="53" spans="2:7" ht="18" customHeight="1">
      <c r="B53" s="196">
        <v>50</v>
      </c>
      <c r="C53" s="197" t="str">
        <f>IF(管渠!$P62="OK",管渠!H62,"")</f>
        <v/>
      </c>
      <c r="D53" s="197" t="str">
        <f>IF(管渠!$P62="OK",管渠!I62,"")</f>
        <v/>
      </c>
      <c r="E53" s="207" t="str">
        <f>IF(管渠!$P62="OK",管渠!E62,"")</f>
        <v/>
      </c>
      <c r="F53" s="197" t="str">
        <f>IF(管渠!$P62="OK",管渠!M62,"")</f>
        <v/>
      </c>
      <c r="G53" s="198" t="str">
        <f>IF(管渠!$P62="OK",管渠!N62,"")</f>
        <v/>
      </c>
    </row>
    <row r="54" spans="2:7" ht="18" customHeight="1">
      <c r="B54" s="196">
        <v>51</v>
      </c>
      <c r="C54" s="197" t="str">
        <f>IF(管渠!$P63="OK",管渠!H63,"")</f>
        <v/>
      </c>
      <c r="D54" s="197" t="str">
        <f>IF(管渠!$P63="OK",管渠!I63,"")</f>
        <v/>
      </c>
      <c r="E54" s="207" t="str">
        <f>IF(管渠!$P63="OK",管渠!E63,"")</f>
        <v/>
      </c>
      <c r="F54" s="197" t="str">
        <f>IF(管渠!$P63="OK",管渠!M63,"")</f>
        <v/>
      </c>
      <c r="G54" s="198" t="str">
        <f>IF(管渠!$P63="OK",管渠!N63,"")</f>
        <v/>
      </c>
    </row>
    <row r="55" spans="2:7" ht="18" customHeight="1">
      <c r="B55" s="196">
        <v>52</v>
      </c>
      <c r="C55" s="197" t="str">
        <f>IF(管渠!$P64="OK",管渠!H64,"")</f>
        <v/>
      </c>
      <c r="D55" s="197" t="str">
        <f>IF(管渠!$P64="OK",管渠!I64,"")</f>
        <v/>
      </c>
      <c r="E55" s="207" t="str">
        <f>IF(管渠!$P64="OK",管渠!E64,"")</f>
        <v/>
      </c>
      <c r="F55" s="197" t="str">
        <f>IF(管渠!$P64="OK",管渠!M64,"")</f>
        <v/>
      </c>
      <c r="G55" s="198" t="str">
        <f>IF(管渠!$P64="OK",管渠!N64,"")</f>
        <v/>
      </c>
    </row>
    <row r="56" spans="2:7" ht="18" customHeight="1">
      <c r="B56" s="196">
        <v>53</v>
      </c>
      <c r="C56" s="197" t="str">
        <f>IF(管渠!$P65="OK",管渠!H65,"")</f>
        <v/>
      </c>
      <c r="D56" s="197" t="str">
        <f>IF(管渠!$P65="OK",管渠!I65,"")</f>
        <v/>
      </c>
      <c r="E56" s="207" t="str">
        <f>IF(管渠!$P65="OK",管渠!E65,"")</f>
        <v/>
      </c>
      <c r="F56" s="197" t="str">
        <f>IF(管渠!$P65="OK",管渠!M65,"")</f>
        <v/>
      </c>
      <c r="G56" s="198" t="str">
        <f>IF(管渠!$P65="OK",管渠!N65,"")</f>
        <v/>
      </c>
    </row>
    <row r="57" spans="2:7" ht="18" customHeight="1">
      <c r="B57" s="196">
        <v>54</v>
      </c>
      <c r="C57" s="197" t="str">
        <f>IF(管渠!$P66="OK",管渠!H66,"")</f>
        <v/>
      </c>
      <c r="D57" s="197" t="str">
        <f>IF(管渠!$P66="OK",管渠!I66,"")</f>
        <v/>
      </c>
      <c r="E57" s="207" t="str">
        <f>IF(管渠!$P66="OK",管渠!E66,"")</f>
        <v/>
      </c>
      <c r="F57" s="197" t="str">
        <f>IF(管渠!$P66="OK",管渠!M66,"")</f>
        <v/>
      </c>
      <c r="G57" s="198" t="str">
        <f>IF(管渠!$P66="OK",管渠!N66,"")</f>
        <v/>
      </c>
    </row>
    <row r="58" spans="2:7" ht="18" customHeight="1">
      <c r="B58" s="196">
        <v>55</v>
      </c>
      <c r="C58" s="197" t="str">
        <f>IF(管渠!$P67="OK",管渠!H67,"")</f>
        <v/>
      </c>
      <c r="D58" s="197" t="str">
        <f>IF(管渠!$P67="OK",管渠!I67,"")</f>
        <v/>
      </c>
      <c r="E58" s="207" t="str">
        <f>IF(管渠!$P67="OK",管渠!E67,"")</f>
        <v/>
      </c>
      <c r="F58" s="197" t="str">
        <f>IF(管渠!$P67="OK",管渠!M67,"")</f>
        <v/>
      </c>
      <c r="G58" s="198" t="str">
        <f>IF(管渠!$P67="OK",管渠!N67,"")</f>
        <v/>
      </c>
    </row>
    <row r="59" spans="2:7" ht="18" customHeight="1">
      <c r="B59" s="196">
        <v>56</v>
      </c>
      <c r="C59" s="197" t="str">
        <f>IF(管渠!$P68="OK",管渠!H68,"")</f>
        <v/>
      </c>
      <c r="D59" s="197" t="str">
        <f>IF(管渠!$P68="OK",管渠!I68,"")</f>
        <v/>
      </c>
      <c r="E59" s="207" t="str">
        <f>IF(管渠!$P68="OK",管渠!E68,"")</f>
        <v/>
      </c>
      <c r="F59" s="197" t="str">
        <f>IF(管渠!$P68="OK",管渠!M68,"")</f>
        <v/>
      </c>
      <c r="G59" s="198" t="str">
        <f>IF(管渠!$P68="OK",管渠!N68,"")</f>
        <v/>
      </c>
    </row>
    <row r="60" spans="2:7" ht="18" customHeight="1">
      <c r="B60" s="196">
        <v>57</v>
      </c>
      <c r="C60" s="197" t="str">
        <f>IF(管渠!$P69="OK",管渠!H69,"")</f>
        <v/>
      </c>
      <c r="D60" s="197" t="str">
        <f>IF(管渠!$P69="OK",管渠!I69,"")</f>
        <v/>
      </c>
      <c r="E60" s="207" t="str">
        <f>IF(管渠!$P69="OK",管渠!E69,"")</f>
        <v/>
      </c>
      <c r="F60" s="197" t="str">
        <f>IF(管渠!$P69="OK",管渠!M69,"")</f>
        <v/>
      </c>
      <c r="G60" s="198" t="str">
        <f>IF(管渠!$P69="OK",管渠!N69,"")</f>
        <v/>
      </c>
    </row>
    <row r="61" spans="2:7" ht="18" customHeight="1">
      <c r="B61" s="196">
        <v>58</v>
      </c>
      <c r="C61" s="197" t="str">
        <f>IF(管渠!$P70="OK",管渠!H70,"")</f>
        <v/>
      </c>
      <c r="D61" s="197" t="str">
        <f>IF(管渠!$P70="OK",管渠!I70,"")</f>
        <v/>
      </c>
      <c r="E61" s="207" t="str">
        <f>IF(管渠!$P70="OK",管渠!E70,"")</f>
        <v/>
      </c>
      <c r="F61" s="197" t="str">
        <f>IF(管渠!$P70="OK",管渠!M70,"")</f>
        <v/>
      </c>
      <c r="G61" s="198" t="str">
        <f>IF(管渠!$P70="OK",管渠!N70,"")</f>
        <v/>
      </c>
    </row>
    <row r="62" spans="2:7" ht="18" customHeight="1">
      <c r="B62" s="196">
        <v>59</v>
      </c>
      <c r="C62" s="197" t="str">
        <f>IF(管渠!$P71="OK",管渠!H71,"")</f>
        <v/>
      </c>
      <c r="D62" s="197" t="str">
        <f>IF(管渠!$P71="OK",管渠!I71,"")</f>
        <v/>
      </c>
      <c r="E62" s="207" t="str">
        <f>IF(管渠!$P71="OK",管渠!E71,"")</f>
        <v/>
      </c>
      <c r="F62" s="197" t="str">
        <f>IF(管渠!$P71="OK",管渠!M71,"")</f>
        <v/>
      </c>
      <c r="G62" s="198" t="str">
        <f>IF(管渠!$P71="OK",管渠!N71,"")</f>
        <v/>
      </c>
    </row>
    <row r="63" spans="2:7" ht="18" customHeight="1">
      <c r="B63" s="199">
        <v>60</v>
      </c>
      <c r="C63" s="200" t="str">
        <f>IF(管渠!$P72="OK",管渠!H72,"")</f>
        <v/>
      </c>
      <c r="D63" s="200" t="str">
        <f>IF(管渠!$P72="OK",管渠!I72,"")</f>
        <v/>
      </c>
      <c r="E63" s="208" t="str">
        <f>IF(管渠!$P72="OK",管渠!E72,"")</f>
        <v/>
      </c>
      <c r="F63" s="200" t="str">
        <f>IF(管渠!$P72="OK",管渠!M72,"")</f>
        <v/>
      </c>
      <c r="G63" s="201" t="str">
        <f>IF(管渠!$P72="OK",管渠!N72,"")</f>
        <v/>
      </c>
    </row>
  </sheetData>
  <sheetProtection algorithmName="SHA-512" hashValue="Z+qOYxMzz44mt1zWElaD6WGlCCGf9aylcUpnfJeAfVSvGkrmS1t6Rr9l9dUkzDhrJeYzYdxfOPgmyqB36Sd8/g==" saltValue="jdP4Tpb9cIG/ZD4zHQ+JKA==" spinCount="100000" sheet="1" objects="1" scenarios="1" formatCells="0" formatColumns="0" formatRows="0" autoFilter="0"/>
  <autoFilter ref="A3:G63"/>
  <phoneticPr fontId="3"/>
  <pageMargins left="0.70866141732283472" right="0.70866141732283472" top="0.74803149606299213" bottom="0.35433070866141736" header="0.31496062992125984" footer="0.31496062992125984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88"/>
  <sheetViews>
    <sheetView zoomScale="85" workbookViewId="0">
      <pane ySplit="1" topLeftCell="A2" activePane="bottomLeft" state="frozenSplit"/>
      <selection pane="bottomLeft"/>
    </sheetView>
  </sheetViews>
  <sheetFormatPr defaultRowHeight="15.75" outlineLevelRow="1"/>
  <cols>
    <col min="1" max="1" width="9.21875" style="4" bestFit="1" customWidth="1"/>
    <col min="2" max="2" width="11.5546875" style="4" bestFit="1" customWidth="1"/>
    <col min="3" max="3" width="9.5546875" style="4" bestFit="1" customWidth="1"/>
    <col min="4" max="4" width="31.109375" style="4" customWidth="1"/>
    <col min="5" max="16384" width="8.88671875" style="4"/>
  </cols>
  <sheetData>
    <row r="1" spans="1:4" s="2" customFormat="1" ht="15.95" customHeight="1">
      <c r="A1" s="1" t="s">
        <v>0</v>
      </c>
      <c r="B1" s="1" t="s">
        <v>1</v>
      </c>
      <c r="C1" s="1" t="s">
        <v>2</v>
      </c>
      <c r="D1" s="1" t="s">
        <v>3</v>
      </c>
    </row>
    <row r="2" spans="1:4" ht="15" hidden="1" customHeight="1" outlineLevel="1">
      <c r="A2" s="169">
        <v>101</v>
      </c>
      <c r="B2" s="169" t="s">
        <v>4</v>
      </c>
      <c r="C2" s="169">
        <v>0</v>
      </c>
      <c r="D2" s="169" t="s">
        <v>5</v>
      </c>
    </row>
    <row r="3" spans="1:4" ht="15" customHeight="1" collapsed="1">
      <c r="A3" s="167">
        <v>101</v>
      </c>
      <c r="B3" s="167" t="s">
        <v>4</v>
      </c>
      <c r="C3" s="167">
        <v>11</v>
      </c>
      <c r="D3" s="167" t="s">
        <v>6</v>
      </c>
    </row>
    <row r="4" spans="1:4" ht="15" customHeight="1">
      <c r="A4" s="167">
        <v>101</v>
      </c>
      <c r="B4" s="167" t="s">
        <v>4</v>
      </c>
      <c r="C4" s="167">
        <v>12</v>
      </c>
      <c r="D4" s="167" t="s">
        <v>7</v>
      </c>
    </row>
    <row r="5" spans="1:4" ht="15" customHeight="1">
      <c r="A5" s="167">
        <v>101</v>
      </c>
      <c r="B5" s="167" t="s">
        <v>4</v>
      </c>
      <c r="C5" s="167">
        <v>13</v>
      </c>
      <c r="D5" s="167" t="s">
        <v>8</v>
      </c>
    </row>
    <row r="6" spans="1:4" ht="15" customHeight="1">
      <c r="A6" s="167">
        <v>101</v>
      </c>
      <c r="B6" s="167" t="s">
        <v>4</v>
      </c>
      <c r="C6" s="167">
        <v>14</v>
      </c>
      <c r="D6" s="167" t="s">
        <v>9</v>
      </c>
    </row>
    <row r="7" spans="1:4" ht="15" hidden="1" customHeight="1" outlineLevel="1">
      <c r="A7" s="169">
        <v>101</v>
      </c>
      <c r="B7" s="169" t="s">
        <v>4</v>
      </c>
      <c r="C7" s="169">
        <v>15</v>
      </c>
      <c r="D7" s="169" t="s">
        <v>10</v>
      </c>
    </row>
    <row r="8" spans="1:4" ht="15" hidden="1" customHeight="1" outlineLevel="1">
      <c r="A8" s="169">
        <v>101</v>
      </c>
      <c r="B8" s="169" t="s">
        <v>4</v>
      </c>
      <c r="C8" s="169">
        <v>21</v>
      </c>
      <c r="D8" s="169" t="s">
        <v>11</v>
      </c>
    </row>
    <row r="9" spans="1:4" ht="15" hidden="1" customHeight="1" outlineLevel="1">
      <c r="A9" s="169">
        <v>101</v>
      </c>
      <c r="B9" s="169" t="s">
        <v>4</v>
      </c>
      <c r="C9" s="169">
        <v>22</v>
      </c>
      <c r="D9" s="169" t="s">
        <v>12</v>
      </c>
    </row>
    <row r="10" spans="1:4" ht="15" hidden="1" customHeight="1" outlineLevel="1">
      <c r="A10" s="169">
        <v>101</v>
      </c>
      <c r="B10" s="169" t="s">
        <v>4</v>
      </c>
      <c r="C10" s="169">
        <v>23</v>
      </c>
      <c r="D10" s="169" t="s">
        <v>13</v>
      </c>
    </row>
    <row r="11" spans="1:4" ht="15" hidden="1" customHeight="1" outlineLevel="1">
      <c r="A11" s="169">
        <v>101</v>
      </c>
      <c r="B11" s="169" t="s">
        <v>4</v>
      </c>
      <c r="C11" s="169">
        <v>24</v>
      </c>
      <c r="D11" s="169" t="s">
        <v>14</v>
      </c>
    </row>
    <row r="12" spans="1:4" ht="15" hidden="1" customHeight="1" outlineLevel="1">
      <c r="A12" s="169">
        <v>101</v>
      </c>
      <c r="B12" s="169" t="s">
        <v>4</v>
      </c>
      <c r="C12" s="169">
        <v>31</v>
      </c>
      <c r="D12" s="169" t="s">
        <v>15</v>
      </c>
    </row>
    <row r="13" spans="1:4" ht="15" hidden="1" customHeight="1" outlineLevel="1">
      <c r="A13" s="169">
        <v>101</v>
      </c>
      <c r="B13" s="169" t="s">
        <v>4</v>
      </c>
      <c r="C13" s="169">
        <v>32</v>
      </c>
      <c r="D13" s="169" t="s">
        <v>16</v>
      </c>
    </row>
    <row r="14" spans="1:4" ht="15" hidden="1" customHeight="1" outlineLevel="1">
      <c r="A14" s="169">
        <v>101</v>
      </c>
      <c r="B14" s="169" t="s">
        <v>4</v>
      </c>
      <c r="C14" s="169">
        <v>33</v>
      </c>
      <c r="D14" s="169" t="s">
        <v>17</v>
      </c>
    </row>
    <row r="15" spans="1:4" ht="15" hidden="1" customHeight="1" outlineLevel="1">
      <c r="A15" s="169">
        <v>101</v>
      </c>
      <c r="B15" s="169" t="s">
        <v>4</v>
      </c>
      <c r="C15" s="169">
        <v>34</v>
      </c>
      <c r="D15" s="169" t="s">
        <v>18</v>
      </c>
    </row>
    <row r="16" spans="1:4" ht="15" hidden="1" customHeight="1" outlineLevel="1">
      <c r="A16" s="3">
        <v>102</v>
      </c>
      <c r="B16" s="3" t="s">
        <v>19</v>
      </c>
      <c r="C16" s="3">
        <v>0</v>
      </c>
      <c r="D16" s="3" t="s">
        <v>5</v>
      </c>
    </row>
    <row r="17" spans="1:4" ht="15" hidden="1" customHeight="1" outlineLevel="1">
      <c r="A17" s="3">
        <v>102</v>
      </c>
      <c r="B17" s="3" t="s">
        <v>19</v>
      </c>
      <c r="C17" s="3">
        <v>1</v>
      </c>
      <c r="D17" s="3" t="s">
        <v>20</v>
      </c>
    </row>
    <row r="18" spans="1:4" ht="15" hidden="1" customHeight="1" outlineLevel="1">
      <c r="A18" s="3">
        <v>102</v>
      </c>
      <c r="B18" s="3" t="s">
        <v>19</v>
      </c>
      <c r="C18" s="3">
        <v>2</v>
      </c>
      <c r="D18" s="3" t="s">
        <v>21</v>
      </c>
    </row>
    <row r="19" spans="1:4" ht="15" hidden="1" customHeight="1" outlineLevel="1">
      <c r="A19" s="3">
        <v>102</v>
      </c>
      <c r="B19" s="3" t="s">
        <v>19</v>
      </c>
      <c r="C19" s="3">
        <v>3</v>
      </c>
      <c r="D19" s="3" t="s">
        <v>22</v>
      </c>
    </row>
    <row r="20" spans="1:4" ht="15" hidden="1" customHeight="1" outlineLevel="1">
      <c r="A20" s="3">
        <v>102</v>
      </c>
      <c r="B20" s="3" t="s">
        <v>19</v>
      </c>
      <c r="C20" s="3">
        <v>4</v>
      </c>
      <c r="D20" s="3" t="s">
        <v>23</v>
      </c>
    </row>
    <row r="21" spans="1:4" ht="15" hidden="1" customHeight="1" outlineLevel="1">
      <c r="A21" s="3">
        <v>102</v>
      </c>
      <c r="B21" s="3" t="s">
        <v>19</v>
      </c>
      <c r="C21" s="3">
        <v>5</v>
      </c>
      <c r="D21" s="3" t="s">
        <v>24</v>
      </c>
    </row>
    <row r="22" spans="1:4" ht="15" hidden="1" customHeight="1" outlineLevel="1">
      <c r="A22" s="3">
        <v>102</v>
      </c>
      <c r="B22" s="3" t="s">
        <v>19</v>
      </c>
      <c r="C22" s="3">
        <v>6</v>
      </c>
      <c r="D22" s="3" t="s">
        <v>25</v>
      </c>
    </row>
    <row r="23" spans="1:4" ht="15" hidden="1" customHeight="1" outlineLevel="1">
      <c r="A23" s="3">
        <v>102</v>
      </c>
      <c r="B23" s="3" t="s">
        <v>19</v>
      </c>
      <c r="C23" s="3">
        <v>99</v>
      </c>
      <c r="D23" s="3" t="s">
        <v>26</v>
      </c>
    </row>
    <row r="24" spans="1:4" ht="15" hidden="1" customHeight="1" outlineLevel="1" collapsed="1">
      <c r="A24" s="169">
        <v>105</v>
      </c>
      <c r="B24" s="169" t="s">
        <v>27</v>
      </c>
      <c r="C24" s="169">
        <v>0</v>
      </c>
      <c r="D24" s="169" t="s">
        <v>5</v>
      </c>
    </row>
    <row r="25" spans="1:4" ht="15" customHeight="1" collapsed="1">
      <c r="A25" s="167">
        <v>105</v>
      </c>
      <c r="B25" s="167" t="s">
        <v>27</v>
      </c>
      <c r="C25" s="167">
        <v>1</v>
      </c>
      <c r="D25" s="167" t="s">
        <v>28</v>
      </c>
    </row>
    <row r="26" spans="1:4" ht="15" customHeight="1">
      <c r="A26" s="167">
        <v>105</v>
      </c>
      <c r="B26" s="167" t="s">
        <v>27</v>
      </c>
      <c r="C26" s="167">
        <v>2</v>
      </c>
      <c r="D26" s="167" t="s">
        <v>29</v>
      </c>
    </row>
    <row r="27" spans="1:4" ht="15" customHeight="1">
      <c r="A27" s="167">
        <v>105</v>
      </c>
      <c r="B27" s="167" t="s">
        <v>27</v>
      </c>
      <c r="C27" s="167">
        <v>3</v>
      </c>
      <c r="D27" s="167" t="s">
        <v>30</v>
      </c>
    </row>
    <row r="28" spans="1:4" ht="15" customHeight="1">
      <c r="A28" s="167">
        <v>105</v>
      </c>
      <c r="B28" s="167" t="s">
        <v>27</v>
      </c>
      <c r="C28" s="167">
        <v>4</v>
      </c>
      <c r="D28" s="167" t="s">
        <v>31</v>
      </c>
    </row>
    <row r="29" spans="1:4" ht="15" customHeight="1">
      <c r="A29" s="167">
        <v>105</v>
      </c>
      <c r="B29" s="167" t="s">
        <v>27</v>
      </c>
      <c r="C29" s="167">
        <v>5</v>
      </c>
      <c r="D29" s="167" t="s">
        <v>32</v>
      </c>
    </row>
    <row r="30" spans="1:4" ht="15" customHeight="1">
      <c r="A30" s="167">
        <v>105</v>
      </c>
      <c r="B30" s="167" t="s">
        <v>27</v>
      </c>
      <c r="C30" s="167">
        <v>6</v>
      </c>
      <c r="D30" s="167" t="s">
        <v>33</v>
      </c>
    </row>
    <row r="31" spans="1:4" ht="15" customHeight="1">
      <c r="A31" s="167">
        <v>105</v>
      </c>
      <c r="B31" s="167" t="s">
        <v>27</v>
      </c>
      <c r="C31" s="167">
        <v>7</v>
      </c>
      <c r="D31" s="167" t="s">
        <v>34</v>
      </c>
    </row>
    <row r="32" spans="1:4" ht="15" customHeight="1">
      <c r="A32" s="167">
        <v>105</v>
      </c>
      <c r="B32" s="167" t="s">
        <v>27</v>
      </c>
      <c r="C32" s="167">
        <v>8</v>
      </c>
      <c r="D32" s="167" t="s">
        <v>35</v>
      </c>
    </row>
    <row r="33" spans="1:4" ht="15" customHeight="1">
      <c r="A33" s="167">
        <v>105</v>
      </c>
      <c r="B33" s="167" t="s">
        <v>27</v>
      </c>
      <c r="C33" s="167">
        <v>9</v>
      </c>
      <c r="D33" s="167" t="s">
        <v>36</v>
      </c>
    </row>
    <row r="34" spans="1:4" ht="15" customHeight="1">
      <c r="A34" s="167">
        <v>105</v>
      </c>
      <c r="B34" s="167" t="s">
        <v>27</v>
      </c>
      <c r="C34" s="167">
        <v>10</v>
      </c>
      <c r="D34" s="167" t="s">
        <v>37</v>
      </c>
    </row>
    <row r="35" spans="1:4" ht="15" customHeight="1">
      <c r="A35" s="167">
        <v>105</v>
      </c>
      <c r="B35" s="167" t="s">
        <v>27</v>
      </c>
      <c r="C35" s="167">
        <v>11</v>
      </c>
      <c r="D35" s="167" t="s">
        <v>38</v>
      </c>
    </row>
    <row r="36" spans="1:4" ht="15" customHeight="1">
      <c r="A36" s="167">
        <v>105</v>
      </c>
      <c r="B36" s="167" t="s">
        <v>27</v>
      </c>
      <c r="C36" s="167">
        <v>12</v>
      </c>
      <c r="D36" s="167" t="s">
        <v>39</v>
      </c>
    </row>
    <row r="37" spans="1:4" ht="15" customHeight="1">
      <c r="A37" s="167">
        <v>105</v>
      </c>
      <c r="B37" s="167" t="s">
        <v>27</v>
      </c>
      <c r="C37" s="167">
        <v>13</v>
      </c>
      <c r="D37" s="167" t="s">
        <v>40</v>
      </c>
    </row>
    <row r="38" spans="1:4" ht="15" customHeight="1">
      <c r="A38" s="167">
        <v>105</v>
      </c>
      <c r="B38" s="167" t="s">
        <v>27</v>
      </c>
      <c r="C38" s="167">
        <v>14</v>
      </c>
      <c r="D38" s="167" t="s">
        <v>41</v>
      </c>
    </row>
    <row r="39" spans="1:4" ht="15" customHeight="1">
      <c r="A39" s="167">
        <v>105</v>
      </c>
      <c r="B39" s="167" t="s">
        <v>27</v>
      </c>
      <c r="C39" s="167">
        <v>15</v>
      </c>
      <c r="D39" s="167" t="s">
        <v>42</v>
      </c>
    </row>
    <row r="40" spans="1:4" ht="15" customHeight="1">
      <c r="A40" s="167">
        <v>105</v>
      </c>
      <c r="B40" s="167" t="s">
        <v>27</v>
      </c>
      <c r="C40" s="167">
        <v>16</v>
      </c>
      <c r="D40" s="167" t="s">
        <v>43</v>
      </c>
    </row>
    <row r="41" spans="1:4" ht="15" customHeight="1">
      <c r="A41" s="167">
        <v>105</v>
      </c>
      <c r="B41" s="167" t="s">
        <v>27</v>
      </c>
      <c r="C41" s="167">
        <v>17</v>
      </c>
      <c r="D41" s="167" t="s">
        <v>44</v>
      </c>
    </row>
    <row r="42" spans="1:4" ht="15" customHeight="1">
      <c r="A42" s="167">
        <v>105</v>
      </c>
      <c r="B42" s="167" t="s">
        <v>27</v>
      </c>
      <c r="C42" s="168">
        <v>20</v>
      </c>
      <c r="D42" s="168" t="s">
        <v>1768</v>
      </c>
    </row>
    <row r="43" spans="1:4" ht="15" customHeight="1">
      <c r="A43" s="167">
        <v>105</v>
      </c>
      <c r="B43" s="167" t="s">
        <v>27</v>
      </c>
      <c r="C43" s="168">
        <v>21</v>
      </c>
      <c r="D43" s="168" t="s">
        <v>1770</v>
      </c>
    </row>
    <row r="44" spans="1:4" ht="15" customHeight="1">
      <c r="A44" s="167">
        <v>105</v>
      </c>
      <c r="B44" s="167" t="s">
        <v>27</v>
      </c>
      <c r="C44" s="168">
        <v>22</v>
      </c>
      <c r="D44" s="168" t="s">
        <v>1769</v>
      </c>
    </row>
    <row r="45" spans="1:4" ht="15" customHeight="1">
      <c r="A45" s="167">
        <v>105</v>
      </c>
      <c r="B45" s="167" t="s">
        <v>27</v>
      </c>
      <c r="C45" s="168">
        <v>23</v>
      </c>
      <c r="D45" s="168" t="s">
        <v>1771</v>
      </c>
    </row>
    <row r="46" spans="1:4" ht="15" customHeight="1">
      <c r="A46" s="167">
        <v>105</v>
      </c>
      <c r="B46" s="167" t="s">
        <v>27</v>
      </c>
      <c r="C46" s="168">
        <v>24</v>
      </c>
      <c r="D46" s="168" t="s">
        <v>1772</v>
      </c>
    </row>
    <row r="47" spans="1:4" ht="15" customHeight="1">
      <c r="A47" s="167">
        <v>105</v>
      </c>
      <c r="B47" s="167" t="s">
        <v>27</v>
      </c>
      <c r="C47" s="168">
        <v>25</v>
      </c>
      <c r="D47" s="168" t="s">
        <v>1773</v>
      </c>
    </row>
    <row r="48" spans="1:4" ht="15" customHeight="1">
      <c r="A48" s="167">
        <v>105</v>
      </c>
      <c r="B48" s="167" t="s">
        <v>27</v>
      </c>
      <c r="C48" s="168">
        <v>26</v>
      </c>
      <c r="D48" s="168" t="s">
        <v>1774</v>
      </c>
    </row>
    <row r="49" spans="1:4" ht="15" customHeight="1">
      <c r="A49" s="167">
        <v>105</v>
      </c>
      <c r="B49" s="167" t="s">
        <v>27</v>
      </c>
      <c r="C49" s="167">
        <v>19</v>
      </c>
      <c r="D49" s="167" t="s">
        <v>46</v>
      </c>
    </row>
    <row r="50" spans="1:4" ht="15" hidden="1" customHeight="1" outlineLevel="1">
      <c r="A50" s="169">
        <v>105</v>
      </c>
      <c r="B50" s="169" t="s">
        <v>27</v>
      </c>
      <c r="C50" s="169">
        <v>99</v>
      </c>
      <c r="D50" s="169" t="s">
        <v>26</v>
      </c>
    </row>
    <row r="51" spans="1:4" ht="15" hidden="1" customHeight="1" outlineLevel="1">
      <c r="A51" s="3">
        <v>106</v>
      </c>
      <c r="B51" s="3" t="s">
        <v>47</v>
      </c>
      <c r="C51" s="3">
        <v>0</v>
      </c>
      <c r="D51" s="3" t="s">
        <v>5</v>
      </c>
    </row>
    <row r="52" spans="1:4" ht="15" hidden="1" customHeight="1" outlineLevel="1">
      <c r="A52" s="3">
        <v>106</v>
      </c>
      <c r="B52" s="3" t="s">
        <v>47</v>
      </c>
      <c r="C52" s="3">
        <v>1</v>
      </c>
      <c r="D52" s="3" t="s">
        <v>48</v>
      </c>
    </row>
    <row r="53" spans="1:4" ht="15" hidden="1" customHeight="1" outlineLevel="1">
      <c r="A53" s="3">
        <v>106</v>
      </c>
      <c r="B53" s="3" t="s">
        <v>47</v>
      </c>
      <c r="C53" s="3">
        <v>2</v>
      </c>
      <c r="D53" s="3" t="s">
        <v>49</v>
      </c>
    </row>
    <row r="54" spans="1:4" ht="15" hidden="1" customHeight="1" outlineLevel="1">
      <c r="A54" s="3">
        <v>106</v>
      </c>
      <c r="B54" s="3" t="s">
        <v>47</v>
      </c>
      <c r="C54" s="3">
        <v>3</v>
      </c>
      <c r="D54" s="3" t="s">
        <v>50</v>
      </c>
    </row>
    <row r="55" spans="1:4" ht="15" hidden="1" customHeight="1" outlineLevel="1">
      <c r="A55" s="3">
        <v>106</v>
      </c>
      <c r="B55" s="3" t="s">
        <v>47</v>
      </c>
      <c r="C55" s="3">
        <v>4</v>
      </c>
      <c r="D55" s="3" t="s">
        <v>51</v>
      </c>
    </row>
    <row r="56" spans="1:4" ht="15" hidden="1" customHeight="1" outlineLevel="1">
      <c r="A56" s="3">
        <v>106</v>
      </c>
      <c r="B56" s="3" t="s">
        <v>47</v>
      </c>
      <c r="C56" s="3">
        <v>5</v>
      </c>
      <c r="D56" s="3" t="s">
        <v>52</v>
      </c>
    </row>
    <row r="57" spans="1:4" ht="15" hidden="1" customHeight="1" outlineLevel="1">
      <c r="A57" s="3">
        <v>106</v>
      </c>
      <c r="B57" s="3" t="s">
        <v>47</v>
      </c>
      <c r="C57" s="3">
        <v>6</v>
      </c>
      <c r="D57" s="3" t="s">
        <v>53</v>
      </c>
    </row>
    <row r="58" spans="1:4" ht="15" hidden="1" customHeight="1" outlineLevel="1">
      <c r="A58" s="3">
        <v>106</v>
      </c>
      <c r="B58" s="3" t="s">
        <v>47</v>
      </c>
      <c r="C58" s="3">
        <v>7</v>
      </c>
      <c r="D58" s="3" t="s">
        <v>54</v>
      </c>
    </row>
    <row r="59" spans="1:4" ht="15" hidden="1" customHeight="1" outlineLevel="1">
      <c r="A59" s="3">
        <v>106</v>
      </c>
      <c r="B59" s="3" t="s">
        <v>47</v>
      </c>
      <c r="C59" s="3">
        <v>8</v>
      </c>
      <c r="D59" s="3" t="s">
        <v>55</v>
      </c>
    </row>
    <row r="60" spans="1:4" ht="15" hidden="1" customHeight="1" outlineLevel="1">
      <c r="A60" s="3">
        <v>106</v>
      </c>
      <c r="B60" s="3" t="s">
        <v>47</v>
      </c>
      <c r="C60" s="3">
        <v>9</v>
      </c>
      <c r="D60" s="3" t="s">
        <v>56</v>
      </c>
    </row>
    <row r="61" spans="1:4" ht="15" hidden="1" customHeight="1" outlineLevel="1">
      <c r="A61" s="3">
        <v>106</v>
      </c>
      <c r="B61" s="3" t="s">
        <v>47</v>
      </c>
      <c r="C61" s="3">
        <v>10</v>
      </c>
      <c r="D61" s="3" t="s">
        <v>57</v>
      </c>
    </row>
    <row r="62" spans="1:4" ht="15" hidden="1" customHeight="1" outlineLevel="1">
      <c r="A62" s="3">
        <v>106</v>
      </c>
      <c r="B62" s="3" t="s">
        <v>47</v>
      </c>
      <c r="C62" s="3">
        <v>99</v>
      </c>
      <c r="D62" s="3" t="s">
        <v>26</v>
      </c>
    </row>
    <row r="63" spans="1:4" ht="15" customHeight="1" collapsed="1">
      <c r="A63" s="167"/>
      <c r="B63" s="168" t="s">
        <v>1781</v>
      </c>
      <c r="C63" s="168">
        <v>1</v>
      </c>
      <c r="D63" s="168" t="s">
        <v>28</v>
      </c>
    </row>
    <row r="64" spans="1:4" ht="15" customHeight="1">
      <c r="A64" s="167"/>
      <c r="B64" s="168" t="s">
        <v>1781</v>
      </c>
      <c r="C64" s="168">
        <v>2</v>
      </c>
      <c r="D64" s="168" t="s">
        <v>29</v>
      </c>
    </row>
    <row r="65" spans="1:4" ht="15" customHeight="1">
      <c r="A65" s="167"/>
      <c r="B65" s="168" t="s">
        <v>1781</v>
      </c>
      <c r="C65" s="168">
        <v>3</v>
      </c>
      <c r="D65" s="168" t="s">
        <v>30</v>
      </c>
    </row>
    <row r="66" spans="1:4" ht="15" customHeight="1">
      <c r="A66" s="167"/>
      <c r="B66" s="168" t="s">
        <v>1781</v>
      </c>
      <c r="C66" s="168">
        <v>4</v>
      </c>
      <c r="D66" s="168" t="s">
        <v>31</v>
      </c>
    </row>
    <row r="67" spans="1:4" ht="15" customHeight="1">
      <c r="A67" s="167"/>
      <c r="B67" s="168" t="s">
        <v>1781</v>
      </c>
      <c r="C67" s="168">
        <v>5</v>
      </c>
      <c r="D67" s="168" t="s">
        <v>32</v>
      </c>
    </row>
    <row r="68" spans="1:4" ht="15" customHeight="1">
      <c r="A68" s="167"/>
      <c r="B68" s="168" t="s">
        <v>1781</v>
      </c>
      <c r="C68" s="168">
        <v>6</v>
      </c>
      <c r="D68" s="168" t="s">
        <v>33</v>
      </c>
    </row>
    <row r="69" spans="1:4" ht="15" customHeight="1">
      <c r="A69" s="167"/>
      <c r="B69" s="168" t="s">
        <v>1781</v>
      </c>
      <c r="C69" s="168">
        <v>7</v>
      </c>
      <c r="D69" s="168" t="s">
        <v>34</v>
      </c>
    </row>
    <row r="70" spans="1:4" ht="15" customHeight="1">
      <c r="A70" s="167"/>
      <c r="B70" s="168" t="s">
        <v>1781</v>
      </c>
      <c r="C70" s="168">
        <v>8</v>
      </c>
      <c r="D70" s="168" t="s">
        <v>35</v>
      </c>
    </row>
    <row r="71" spans="1:4" ht="15" customHeight="1">
      <c r="A71" s="167"/>
      <c r="B71" s="168" t="s">
        <v>1781</v>
      </c>
      <c r="C71" s="168">
        <v>9</v>
      </c>
      <c r="D71" s="168" t="s">
        <v>36</v>
      </c>
    </row>
    <row r="72" spans="1:4" ht="15" customHeight="1">
      <c r="A72" s="167"/>
      <c r="B72" s="168" t="s">
        <v>1781</v>
      </c>
      <c r="C72" s="168">
        <v>10</v>
      </c>
      <c r="D72" s="168" t="s">
        <v>37</v>
      </c>
    </row>
    <row r="73" spans="1:4" ht="15" customHeight="1">
      <c r="A73" s="167"/>
      <c r="B73" s="168" t="s">
        <v>1781</v>
      </c>
      <c r="C73" s="168">
        <v>11</v>
      </c>
      <c r="D73" s="168" t="s">
        <v>38</v>
      </c>
    </row>
    <row r="74" spans="1:4" ht="15" customHeight="1">
      <c r="A74" s="167"/>
      <c r="B74" s="168" t="s">
        <v>1781</v>
      </c>
      <c r="C74" s="168">
        <v>12</v>
      </c>
      <c r="D74" s="168" t="s">
        <v>39</v>
      </c>
    </row>
    <row r="75" spans="1:4" ht="15" customHeight="1">
      <c r="A75" s="167"/>
      <c r="B75" s="168" t="s">
        <v>1781</v>
      </c>
      <c r="C75" s="168">
        <v>13</v>
      </c>
      <c r="D75" s="168" t="s">
        <v>40</v>
      </c>
    </row>
    <row r="76" spans="1:4" ht="15" customHeight="1">
      <c r="A76" s="167"/>
      <c r="B76" s="168" t="s">
        <v>1781</v>
      </c>
      <c r="C76" s="168">
        <v>14</v>
      </c>
      <c r="D76" s="168" t="s">
        <v>41</v>
      </c>
    </row>
    <row r="77" spans="1:4" ht="15" customHeight="1">
      <c r="A77" s="167"/>
      <c r="B77" s="168" t="s">
        <v>1781</v>
      </c>
      <c r="C77" s="168">
        <v>15</v>
      </c>
      <c r="D77" s="168" t="s">
        <v>42</v>
      </c>
    </row>
    <row r="78" spans="1:4" ht="15" customHeight="1">
      <c r="A78" s="167"/>
      <c r="B78" s="168" t="s">
        <v>1781</v>
      </c>
      <c r="C78" s="168">
        <v>16</v>
      </c>
      <c r="D78" s="168" t="s">
        <v>43</v>
      </c>
    </row>
    <row r="79" spans="1:4" ht="15" customHeight="1">
      <c r="A79" s="167"/>
      <c r="B79" s="168" t="s">
        <v>1781</v>
      </c>
      <c r="C79" s="168">
        <v>17</v>
      </c>
      <c r="D79" s="168" t="s">
        <v>44</v>
      </c>
    </row>
    <row r="80" spans="1:4" ht="15" customHeight="1">
      <c r="A80" s="167"/>
      <c r="B80" s="168" t="s">
        <v>1781</v>
      </c>
      <c r="C80" s="168">
        <v>18</v>
      </c>
      <c r="D80" s="168" t="s">
        <v>45</v>
      </c>
    </row>
    <row r="81" spans="1:4" ht="15" customHeight="1">
      <c r="A81" s="167"/>
      <c r="B81" s="168" t="s">
        <v>1781</v>
      </c>
      <c r="C81" s="168">
        <v>19</v>
      </c>
      <c r="D81" s="168" t="s">
        <v>46</v>
      </c>
    </row>
    <row r="82" spans="1:4" ht="15" customHeight="1">
      <c r="A82" s="167"/>
      <c r="B82" s="168" t="s">
        <v>1736</v>
      </c>
      <c r="C82" s="168">
        <v>1</v>
      </c>
      <c r="D82" s="168" t="s">
        <v>48</v>
      </c>
    </row>
    <row r="83" spans="1:4" ht="15" customHeight="1">
      <c r="A83" s="167"/>
      <c r="B83" s="168" t="s">
        <v>1736</v>
      </c>
      <c r="C83" s="168">
        <v>2</v>
      </c>
      <c r="D83" s="168" t="s">
        <v>49</v>
      </c>
    </row>
    <row r="84" spans="1:4" ht="15" customHeight="1">
      <c r="A84" s="167"/>
      <c r="B84" s="168" t="s">
        <v>1736</v>
      </c>
      <c r="C84" s="168">
        <v>3</v>
      </c>
      <c r="D84" s="168" t="s">
        <v>50</v>
      </c>
    </row>
    <row r="85" spans="1:4" ht="15" customHeight="1">
      <c r="A85" s="167">
        <v>125</v>
      </c>
      <c r="B85" s="167" t="s">
        <v>58</v>
      </c>
      <c r="C85" s="167">
        <v>0</v>
      </c>
      <c r="D85" s="167" t="s">
        <v>59</v>
      </c>
    </row>
    <row r="86" spans="1:4" ht="15" customHeight="1">
      <c r="A86" s="167">
        <v>125</v>
      </c>
      <c r="B86" s="167" t="s">
        <v>58</v>
      </c>
      <c r="C86" s="168">
        <v>3</v>
      </c>
      <c r="D86" s="168" t="s">
        <v>1775</v>
      </c>
    </row>
    <row r="87" spans="1:4" ht="15" customHeight="1">
      <c r="A87" s="167">
        <v>125</v>
      </c>
      <c r="B87" s="167" t="s">
        <v>58</v>
      </c>
      <c r="C87" s="168">
        <v>4</v>
      </c>
      <c r="D87" s="168" t="s">
        <v>1776</v>
      </c>
    </row>
    <row r="88" spans="1:4" ht="15" customHeight="1">
      <c r="A88" s="167">
        <v>125</v>
      </c>
      <c r="B88" s="167" t="s">
        <v>58</v>
      </c>
      <c r="C88" s="168">
        <v>5</v>
      </c>
      <c r="D88" s="168" t="s">
        <v>1777</v>
      </c>
    </row>
    <row r="89" spans="1:4" ht="15" customHeight="1">
      <c r="A89" s="167">
        <v>125</v>
      </c>
      <c r="B89" s="167" t="s">
        <v>58</v>
      </c>
      <c r="C89" s="168">
        <v>6</v>
      </c>
      <c r="D89" s="168" t="s">
        <v>1778</v>
      </c>
    </row>
    <row r="90" spans="1:4" ht="15" hidden="1" customHeight="1" outlineLevel="1">
      <c r="A90" s="3">
        <v>108</v>
      </c>
      <c r="B90" s="3" t="s">
        <v>60</v>
      </c>
      <c r="C90" s="3">
        <v>0</v>
      </c>
      <c r="D90" s="3" t="s">
        <v>5</v>
      </c>
    </row>
    <row r="91" spans="1:4" ht="15" hidden="1" customHeight="1" outlineLevel="1">
      <c r="A91" s="3">
        <v>108</v>
      </c>
      <c r="B91" s="3" t="s">
        <v>60</v>
      </c>
      <c r="C91" s="3">
        <v>1</v>
      </c>
      <c r="D91" s="3" t="s">
        <v>61</v>
      </c>
    </row>
    <row r="92" spans="1:4" ht="15" hidden="1" customHeight="1" outlineLevel="1">
      <c r="A92" s="3">
        <v>108</v>
      </c>
      <c r="B92" s="3" t="s">
        <v>60</v>
      </c>
      <c r="C92" s="3">
        <v>2</v>
      </c>
      <c r="D92" s="3" t="s">
        <v>62</v>
      </c>
    </row>
    <row r="93" spans="1:4" ht="15" hidden="1" customHeight="1" outlineLevel="1">
      <c r="A93" s="3">
        <v>108</v>
      </c>
      <c r="B93" s="3" t="s">
        <v>60</v>
      </c>
      <c r="C93" s="3">
        <v>3</v>
      </c>
      <c r="D93" s="3" t="s">
        <v>63</v>
      </c>
    </row>
    <row r="94" spans="1:4" ht="15" hidden="1" customHeight="1" outlineLevel="1">
      <c r="A94" s="3">
        <v>108</v>
      </c>
      <c r="B94" s="3" t="s">
        <v>60</v>
      </c>
      <c r="C94" s="3">
        <v>4</v>
      </c>
      <c r="D94" s="3" t="s">
        <v>64</v>
      </c>
    </row>
    <row r="95" spans="1:4" ht="15" hidden="1" customHeight="1" outlineLevel="1">
      <c r="A95" s="3">
        <v>108</v>
      </c>
      <c r="B95" s="3" t="s">
        <v>60</v>
      </c>
      <c r="C95" s="3">
        <v>5</v>
      </c>
      <c r="D95" s="3" t="s">
        <v>65</v>
      </c>
    </row>
    <row r="96" spans="1:4" ht="15" hidden="1" customHeight="1" outlineLevel="1">
      <c r="A96" s="3">
        <v>108</v>
      </c>
      <c r="B96" s="3" t="s">
        <v>60</v>
      </c>
      <c r="C96" s="3">
        <v>6</v>
      </c>
      <c r="D96" s="3" t="s">
        <v>66</v>
      </c>
    </row>
    <row r="97" spans="1:4" ht="15" hidden="1" customHeight="1" outlineLevel="1">
      <c r="A97" s="3">
        <v>108</v>
      </c>
      <c r="B97" s="3" t="s">
        <v>60</v>
      </c>
      <c r="C97" s="3">
        <v>99</v>
      </c>
      <c r="D97" s="3" t="s">
        <v>26</v>
      </c>
    </row>
    <row r="98" spans="1:4" ht="15" customHeight="1" collapsed="1">
      <c r="A98" s="168"/>
      <c r="B98" s="168" t="s">
        <v>1688</v>
      </c>
      <c r="C98" s="168">
        <v>1</v>
      </c>
      <c r="D98" s="168" t="s">
        <v>1689</v>
      </c>
    </row>
    <row r="99" spans="1:4" ht="15" customHeight="1">
      <c r="A99" s="168"/>
      <c r="B99" s="168" t="s">
        <v>1688</v>
      </c>
      <c r="C99" s="168">
        <v>2</v>
      </c>
      <c r="D99" s="168" t="s">
        <v>1690</v>
      </c>
    </row>
    <row r="100" spans="1:4" ht="15" customHeight="1">
      <c r="A100" s="168"/>
      <c r="B100" s="168" t="s">
        <v>1688</v>
      </c>
      <c r="C100" s="168">
        <v>3</v>
      </c>
      <c r="D100" s="168" t="s">
        <v>1691</v>
      </c>
    </row>
    <row r="101" spans="1:4" ht="15" customHeight="1">
      <c r="A101" s="168"/>
      <c r="B101" s="168" t="s">
        <v>1688</v>
      </c>
      <c r="C101" s="168">
        <v>4</v>
      </c>
      <c r="D101" s="168" t="s">
        <v>1692</v>
      </c>
    </row>
    <row r="102" spans="1:4" ht="15" hidden="1" customHeight="1" outlineLevel="1">
      <c r="A102" s="3">
        <v>201</v>
      </c>
      <c r="B102" s="3" t="s">
        <v>67</v>
      </c>
      <c r="C102" s="3">
        <v>0</v>
      </c>
      <c r="D102" s="3" t="s">
        <v>5</v>
      </c>
    </row>
    <row r="103" spans="1:4" ht="15" hidden="1" customHeight="1" outlineLevel="1">
      <c r="A103" s="3">
        <v>201</v>
      </c>
      <c r="B103" s="3" t="s">
        <v>67</v>
      </c>
      <c r="C103" s="3">
        <v>9</v>
      </c>
      <c r="D103" s="3" t="s">
        <v>68</v>
      </c>
    </row>
    <row r="104" spans="1:4" ht="15" hidden="1" customHeight="1" outlineLevel="1">
      <c r="A104" s="3">
        <v>201</v>
      </c>
      <c r="B104" s="3" t="s">
        <v>67</v>
      </c>
      <c r="C104" s="3">
        <v>10</v>
      </c>
      <c r="D104" s="3" t="s">
        <v>69</v>
      </c>
    </row>
    <row r="105" spans="1:4" ht="15" hidden="1" customHeight="1" outlineLevel="1">
      <c r="A105" s="3">
        <v>201</v>
      </c>
      <c r="B105" s="3" t="s">
        <v>67</v>
      </c>
      <c r="C105" s="3">
        <v>11</v>
      </c>
      <c r="D105" s="3" t="s">
        <v>70</v>
      </c>
    </row>
    <row r="106" spans="1:4" ht="15" hidden="1" customHeight="1" outlineLevel="1">
      <c r="A106" s="3">
        <v>201</v>
      </c>
      <c r="B106" s="3" t="s">
        <v>67</v>
      </c>
      <c r="C106" s="3">
        <v>12</v>
      </c>
      <c r="D106" s="3" t="s">
        <v>71</v>
      </c>
    </row>
    <row r="107" spans="1:4" ht="15" hidden="1" customHeight="1" outlineLevel="1">
      <c r="A107" s="3">
        <v>201</v>
      </c>
      <c r="B107" s="3" t="s">
        <v>67</v>
      </c>
      <c r="C107" s="3">
        <v>13</v>
      </c>
      <c r="D107" s="3" t="s">
        <v>72</v>
      </c>
    </row>
    <row r="108" spans="1:4" ht="15" hidden="1" customHeight="1" outlineLevel="1">
      <c r="A108" s="3">
        <v>201</v>
      </c>
      <c r="B108" s="3" t="s">
        <v>67</v>
      </c>
      <c r="C108" s="3">
        <v>14</v>
      </c>
      <c r="D108" s="3" t="s">
        <v>73</v>
      </c>
    </row>
    <row r="109" spans="1:4" ht="15" hidden="1" customHeight="1" outlineLevel="1">
      <c r="A109" s="3">
        <v>201</v>
      </c>
      <c r="B109" s="3" t="s">
        <v>67</v>
      </c>
      <c r="C109" s="3">
        <v>15</v>
      </c>
      <c r="D109" s="3" t="s">
        <v>74</v>
      </c>
    </row>
    <row r="110" spans="1:4" ht="15" hidden="1" customHeight="1" outlineLevel="1">
      <c r="A110" s="3">
        <v>201</v>
      </c>
      <c r="B110" s="3" t="s">
        <v>67</v>
      </c>
      <c r="C110" s="3">
        <v>21</v>
      </c>
      <c r="D110" s="3" t="s">
        <v>75</v>
      </c>
    </row>
    <row r="111" spans="1:4" ht="15" hidden="1" customHeight="1" outlineLevel="1">
      <c r="A111" s="3">
        <v>201</v>
      </c>
      <c r="B111" s="3" t="s">
        <v>67</v>
      </c>
      <c r="C111" s="3">
        <v>24</v>
      </c>
      <c r="D111" s="3" t="s">
        <v>76</v>
      </c>
    </row>
    <row r="112" spans="1:4" ht="15" hidden="1" customHeight="1" outlineLevel="1">
      <c r="A112" s="3">
        <v>201</v>
      </c>
      <c r="B112" s="3" t="s">
        <v>67</v>
      </c>
      <c r="C112" s="3">
        <v>25</v>
      </c>
      <c r="D112" s="3" t="s">
        <v>77</v>
      </c>
    </row>
    <row r="113" spans="1:4" ht="15" hidden="1" customHeight="1" outlineLevel="1">
      <c r="A113" s="3">
        <v>201</v>
      </c>
      <c r="B113" s="3" t="s">
        <v>67</v>
      </c>
      <c r="C113" s="3">
        <v>31</v>
      </c>
      <c r="D113" s="3" t="s">
        <v>78</v>
      </c>
    </row>
    <row r="114" spans="1:4" ht="15" hidden="1" customHeight="1" outlineLevel="1">
      <c r="A114" s="3">
        <v>201</v>
      </c>
      <c r="B114" s="3" t="s">
        <v>67</v>
      </c>
      <c r="C114" s="3">
        <v>32</v>
      </c>
      <c r="D114" s="3" t="s">
        <v>79</v>
      </c>
    </row>
    <row r="115" spans="1:4" ht="15" hidden="1" customHeight="1" outlineLevel="1">
      <c r="A115" s="3">
        <v>201</v>
      </c>
      <c r="B115" s="3" t="s">
        <v>67</v>
      </c>
      <c r="C115" s="3">
        <v>33</v>
      </c>
      <c r="D115" s="3" t="s">
        <v>80</v>
      </c>
    </row>
    <row r="116" spans="1:4" ht="15" hidden="1" customHeight="1" outlineLevel="1">
      <c r="A116" s="3">
        <v>201</v>
      </c>
      <c r="B116" s="3" t="s">
        <v>67</v>
      </c>
      <c r="C116" s="3">
        <v>39</v>
      </c>
      <c r="D116" s="3" t="s">
        <v>81</v>
      </c>
    </row>
    <row r="117" spans="1:4" ht="15" hidden="1" customHeight="1" outlineLevel="1">
      <c r="A117" s="3">
        <v>201</v>
      </c>
      <c r="B117" s="3" t="s">
        <v>67</v>
      </c>
      <c r="C117" s="3">
        <v>51</v>
      </c>
      <c r="D117" s="3" t="s">
        <v>82</v>
      </c>
    </row>
    <row r="118" spans="1:4" ht="15" hidden="1" customHeight="1" outlineLevel="1">
      <c r="A118" s="3">
        <v>201</v>
      </c>
      <c r="B118" s="3" t="s">
        <v>67</v>
      </c>
      <c r="C118" s="3">
        <v>52</v>
      </c>
      <c r="D118" s="3" t="s">
        <v>83</v>
      </c>
    </row>
    <row r="119" spans="1:4" ht="15" hidden="1" customHeight="1" outlineLevel="1">
      <c r="A119" s="3">
        <v>201</v>
      </c>
      <c r="B119" s="3" t="s">
        <v>67</v>
      </c>
      <c r="C119" s="3">
        <v>53</v>
      </c>
      <c r="D119" s="3" t="s">
        <v>84</v>
      </c>
    </row>
    <row r="120" spans="1:4" ht="15" hidden="1" customHeight="1" outlineLevel="1">
      <c r="A120" s="3">
        <v>201</v>
      </c>
      <c r="B120" s="3" t="s">
        <v>67</v>
      </c>
      <c r="C120" s="3">
        <v>54</v>
      </c>
      <c r="D120" s="3" t="s">
        <v>85</v>
      </c>
    </row>
    <row r="121" spans="1:4" ht="15" hidden="1" customHeight="1" outlineLevel="1">
      <c r="A121" s="3">
        <v>201</v>
      </c>
      <c r="B121" s="3" t="s">
        <v>67</v>
      </c>
      <c r="C121" s="3">
        <v>55</v>
      </c>
      <c r="D121" s="3" t="s">
        <v>86</v>
      </c>
    </row>
    <row r="122" spans="1:4" ht="15" hidden="1" customHeight="1" outlineLevel="1">
      <c r="A122" s="3">
        <v>201</v>
      </c>
      <c r="B122" s="3" t="s">
        <v>67</v>
      </c>
      <c r="C122" s="3">
        <v>56</v>
      </c>
      <c r="D122" s="3" t="s">
        <v>87</v>
      </c>
    </row>
    <row r="123" spans="1:4" ht="15" hidden="1" customHeight="1" outlineLevel="1">
      <c r="A123" s="3">
        <v>201</v>
      </c>
      <c r="B123" s="3" t="s">
        <v>67</v>
      </c>
      <c r="C123" s="3">
        <v>57</v>
      </c>
      <c r="D123" s="3" t="s">
        <v>88</v>
      </c>
    </row>
    <row r="124" spans="1:4" ht="15" hidden="1" customHeight="1" outlineLevel="1">
      <c r="A124" s="3">
        <v>201</v>
      </c>
      <c r="B124" s="3" t="s">
        <v>67</v>
      </c>
      <c r="C124" s="3">
        <v>60</v>
      </c>
      <c r="D124" s="3" t="s">
        <v>89</v>
      </c>
    </row>
    <row r="125" spans="1:4" ht="15" hidden="1" customHeight="1" outlineLevel="1">
      <c r="A125" s="3">
        <v>201</v>
      </c>
      <c r="B125" s="3" t="s">
        <v>67</v>
      </c>
      <c r="C125" s="3">
        <v>61</v>
      </c>
      <c r="D125" s="3" t="s">
        <v>90</v>
      </c>
    </row>
    <row r="126" spans="1:4" ht="15" hidden="1" customHeight="1" outlineLevel="1">
      <c r="A126" s="3">
        <v>201</v>
      </c>
      <c r="B126" s="3" t="s">
        <v>67</v>
      </c>
      <c r="C126" s="3">
        <v>62</v>
      </c>
      <c r="D126" s="3" t="s">
        <v>91</v>
      </c>
    </row>
    <row r="127" spans="1:4" ht="15" hidden="1" customHeight="1" outlineLevel="1">
      <c r="A127" s="3">
        <v>201</v>
      </c>
      <c r="B127" s="3" t="s">
        <v>67</v>
      </c>
      <c r="C127" s="3">
        <v>63</v>
      </c>
      <c r="D127" s="3" t="s">
        <v>92</v>
      </c>
    </row>
    <row r="128" spans="1:4" ht="15" hidden="1" customHeight="1" outlineLevel="1">
      <c r="A128" s="3">
        <v>201</v>
      </c>
      <c r="B128" s="3" t="s">
        <v>67</v>
      </c>
      <c r="C128" s="3">
        <v>64</v>
      </c>
      <c r="D128" s="3" t="s">
        <v>93</v>
      </c>
    </row>
    <row r="129" spans="1:5" ht="15" hidden="1" customHeight="1" outlineLevel="1">
      <c r="A129" s="3">
        <v>201</v>
      </c>
      <c r="B129" s="3" t="s">
        <v>67</v>
      </c>
      <c r="C129" s="3">
        <v>91</v>
      </c>
      <c r="D129" s="169" t="s">
        <v>94</v>
      </c>
      <c r="E129" s="4" t="s">
        <v>1731</v>
      </c>
    </row>
    <row r="130" spans="1:5" ht="15" hidden="1" customHeight="1" outlineLevel="1">
      <c r="A130" s="3">
        <v>201</v>
      </c>
      <c r="B130" s="3" t="s">
        <v>67</v>
      </c>
      <c r="C130" s="3">
        <v>92</v>
      </c>
      <c r="D130" s="3" t="s">
        <v>95</v>
      </c>
    </row>
    <row r="131" spans="1:5" ht="15" hidden="1" customHeight="1" outlineLevel="1">
      <c r="A131" s="3">
        <v>201</v>
      </c>
      <c r="B131" s="3" t="s">
        <v>67</v>
      </c>
      <c r="C131" s="3">
        <v>99</v>
      </c>
      <c r="D131" s="3" t="s">
        <v>96</v>
      </c>
    </row>
    <row r="132" spans="1:5" ht="15" customHeight="1" collapsed="1">
      <c r="A132" s="168"/>
      <c r="B132" s="168" t="s">
        <v>67</v>
      </c>
      <c r="C132" s="168">
        <v>9</v>
      </c>
      <c r="D132" s="168" t="s">
        <v>68</v>
      </c>
    </row>
    <row r="133" spans="1:5" ht="15" customHeight="1">
      <c r="A133" s="168"/>
      <c r="B133" s="168" t="s">
        <v>67</v>
      </c>
      <c r="C133" s="168">
        <v>10</v>
      </c>
      <c r="D133" s="168" t="s">
        <v>69</v>
      </c>
    </row>
    <row r="134" spans="1:5" ht="15" customHeight="1">
      <c r="A134" s="168"/>
      <c r="B134" s="168" t="s">
        <v>67</v>
      </c>
      <c r="C134" s="168">
        <v>11</v>
      </c>
      <c r="D134" s="168" t="s">
        <v>70</v>
      </c>
    </row>
    <row r="135" spans="1:5" ht="15" customHeight="1">
      <c r="A135" s="168"/>
      <c r="B135" s="168" t="s">
        <v>67</v>
      </c>
      <c r="C135" s="168">
        <v>12</v>
      </c>
      <c r="D135" s="168" t="s">
        <v>71</v>
      </c>
    </row>
    <row r="136" spans="1:5" ht="15" customHeight="1">
      <c r="A136" s="168"/>
      <c r="B136" s="168" t="s">
        <v>67</v>
      </c>
      <c r="C136" s="168">
        <v>13</v>
      </c>
      <c r="D136" s="168" t="s">
        <v>72</v>
      </c>
    </row>
    <row r="137" spans="1:5" ht="15" customHeight="1">
      <c r="A137" s="168"/>
      <c r="B137" s="168" t="s">
        <v>67</v>
      </c>
      <c r="C137" s="168">
        <v>14</v>
      </c>
      <c r="D137" s="168" t="s">
        <v>73</v>
      </c>
    </row>
    <row r="138" spans="1:5" ht="15" customHeight="1">
      <c r="A138" s="168"/>
      <c r="B138" s="168" t="s">
        <v>67</v>
      </c>
      <c r="C138" s="168">
        <v>15</v>
      </c>
      <c r="D138" s="168" t="s">
        <v>74</v>
      </c>
    </row>
    <row r="139" spans="1:5" ht="15" customHeight="1">
      <c r="A139" s="168"/>
      <c r="B139" s="168" t="s">
        <v>67</v>
      </c>
      <c r="C139" s="168">
        <v>21</v>
      </c>
      <c r="D139" s="168" t="s">
        <v>75</v>
      </c>
    </row>
    <row r="140" spans="1:5" ht="15" customHeight="1">
      <c r="A140" s="168"/>
      <c r="B140" s="168" t="s">
        <v>67</v>
      </c>
      <c r="C140" s="168">
        <v>24</v>
      </c>
      <c r="D140" s="168" t="s">
        <v>76</v>
      </c>
    </row>
    <row r="141" spans="1:5" ht="15" customHeight="1">
      <c r="A141" s="168"/>
      <c r="B141" s="168" t="s">
        <v>67</v>
      </c>
      <c r="C141" s="168">
        <v>25</v>
      </c>
      <c r="D141" s="168" t="s">
        <v>77</v>
      </c>
    </row>
    <row r="142" spans="1:5" ht="15" customHeight="1">
      <c r="A142" s="168"/>
      <c r="B142" s="168" t="s">
        <v>67</v>
      </c>
      <c r="C142" s="168"/>
      <c r="D142" s="168" t="s">
        <v>1749</v>
      </c>
    </row>
    <row r="143" spans="1:5" ht="15" customHeight="1">
      <c r="A143" s="168"/>
      <c r="B143" s="168" t="s">
        <v>67</v>
      </c>
      <c r="C143" s="168"/>
      <c r="D143" s="168" t="s">
        <v>1750</v>
      </c>
    </row>
    <row r="144" spans="1:5" ht="15" customHeight="1">
      <c r="A144" s="168"/>
      <c r="B144" s="168" t="s">
        <v>67</v>
      </c>
      <c r="C144" s="168"/>
      <c r="D144" s="168" t="s">
        <v>1751</v>
      </c>
    </row>
    <row r="145" spans="1:4" ht="15" customHeight="1">
      <c r="A145" s="168"/>
      <c r="B145" s="168" t="s">
        <v>67</v>
      </c>
      <c r="C145" s="168"/>
      <c r="D145" s="168" t="s">
        <v>1752</v>
      </c>
    </row>
    <row r="146" spans="1:4" ht="15" customHeight="1">
      <c r="A146" s="168"/>
      <c r="B146" s="168" t="s">
        <v>67</v>
      </c>
      <c r="C146" s="168">
        <v>51</v>
      </c>
      <c r="D146" s="168" t="s">
        <v>82</v>
      </c>
    </row>
    <row r="147" spans="1:4" ht="15" customHeight="1">
      <c r="A147" s="168"/>
      <c r="B147" s="168" t="s">
        <v>67</v>
      </c>
      <c r="C147" s="168">
        <v>52</v>
      </c>
      <c r="D147" s="168" t="s">
        <v>83</v>
      </c>
    </row>
    <row r="148" spans="1:4" ht="15" customHeight="1">
      <c r="A148" s="168"/>
      <c r="B148" s="168" t="s">
        <v>67</v>
      </c>
      <c r="C148" s="168">
        <v>53</v>
      </c>
      <c r="D148" s="168" t="s">
        <v>84</v>
      </c>
    </row>
    <row r="149" spans="1:4" ht="15" customHeight="1">
      <c r="A149" s="168"/>
      <c r="B149" s="168" t="s">
        <v>67</v>
      </c>
      <c r="C149" s="168">
        <v>54</v>
      </c>
      <c r="D149" s="168" t="s">
        <v>85</v>
      </c>
    </row>
    <row r="150" spans="1:4" ht="15" customHeight="1">
      <c r="A150" s="168"/>
      <c r="B150" s="168" t="s">
        <v>67</v>
      </c>
      <c r="C150" s="168">
        <v>55</v>
      </c>
      <c r="D150" s="168" t="s">
        <v>86</v>
      </c>
    </row>
    <row r="151" spans="1:4" ht="15" customHeight="1">
      <c r="A151" s="168"/>
      <c r="B151" s="168" t="s">
        <v>67</v>
      </c>
      <c r="C151" s="168">
        <v>56</v>
      </c>
      <c r="D151" s="168" t="s">
        <v>87</v>
      </c>
    </row>
    <row r="152" spans="1:4" ht="15" customHeight="1">
      <c r="A152" s="168"/>
      <c r="B152" s="168" t="s">
        <v>67</v>
      </c>
      <c r="C152" s="168">
        <v>57</v>
      </c>
      <c r="D152" s="168" t="s">
        <v>88</v>
      </c>
    </row>
    <row r="153" spans="1:4" ht="15" customHeight="1">
      <c r="A153" s="168"/>
      <c r="B153" s="168" t="s">
        <v>67</v>
      </c>
      <c r="C153" s="168">
        <v>60</v>
      </c>
      <c r="D153" s="168" t="s">
        <v>89</v>
      </c>
    </row>
    <row r="154" spans="1:4" ht="15" customHeight="1">
      <c r="A154" s="168"/>
      <c r="B154" s="168" t="s">
        <v>67</v>
      </c>
      <c r="C154" s="168">
        <v>61</v>
      </c>
      <c r="D154" s="168" t="s">
        <v>90</v>
      </c>
    </row>
    <row r="155" spans="1:4" ht="15" customHeight="1">
      <c r="A155" s="168"/>
      <c r="B155" s="168" t="s">
        <v>67</v>
      </c>
      <c r="C155" s="168">
        <v>62</v>
      </c>
      <c r="D155" s="168" t="s">
        <v>91</v>
      </c>
    </row>
    <row r="156" spans="1:4" ht="15" customHeight="1">
      <c r="A156" s="168"/>
      <c r="B156" s="168" t="s">
        <v>67</v>
      </c>
      <c r="C156" s="168">
        <v>63</v>
      </c>
      <c r="D156" s="168" t="s">
        <v>92</v>
      </c>
    </row>
    <row r="157" spans="1:4" ht="15" customHeight="1">
      <c r="A157" s="168"/>
      <c r="B157" s="168" t="s">
        <v>67</v>
      </c>
      <c r="C157" s="168">
        <v>64</v>
      </c>
      <c r="D157" s="168" t="s">
        <v>93</v>
      </c>
    </row>
    <row r="158" spans="1:4" ht="15" customHeight="1">
      <c r="A158" s="168"/>
      <c r="B158" s="168" t="s">
        <v>67</v>
      </c>
      <c r="C158" s="168"/>
      <c r="D158" s="168" t="s">
        <v>1748</v>
      </c>
    </row>
    <row r="159" spans="1:4" ht="15" customHeight="1">
      <c r="A159" s="168"/>
      <c r="B159" s="168" t="s">
        <v>67</v>
      </c>
      <c r="C159" s="168">
        <v>99</v>
      </c>
      <c r="D159" s="168" t="s">
        <v>96</v>
      </c>
    </row>
    <row r="160" spans="1:4" ht="15" hidden="1" customHeight="1" outlineLevel="1">
      <c r="A160" s="169">
        <v>202</v>
      </c>
      <c r="B160" s="169" t="s">
        <v>97</v>
      </c>
      <c r="C160" s="169">
        <v>0</v>
      </c>
      <c r="D160" s="169" t="s">
        <v>5</v>
      </c>
    </row>
    <row r="161" spans="1:4" ht="15" customHeight="1" collapsed="1">
      <c r="A161" s="167">
        <v>202</v>
      </c>
      <c r="B161" s="167" t="s">
        <v>97</v>
      </c>
      <c r="C161" s="167">
        <v>1</v>
      </c>
      <c r="D161" s="167" t="s">
        <v>98</v>
      </c>
    </row>
    <row r="162" spans="1:4" ht="15" customHeight="1">
      <c r="A162" s="167">
        <v>202</v>
      </c>
      <c r="B162" s="167" t="s">
        <v>97</v>
      </c>
      <c r="C162" s="167">
        <v>2</v>
      </c>
      <c r="D162" s="167" t="s">
        <v>99</v>
      </c>
    </row>
    <row r="163" spans="1:4" ht="15" customHeight="1">
      <c r="A163" s="167">
        <v>202</v>
      </c>
      <c r="B163" s="167" t="s">
        <v>97</v>
      </c>
      <c r="C163" s="167">
        <v>3</v>
      </c>
      <c r="D163" s="167" t="s">
        <v>100</v>
      </c>
    </row>
    <row r="164" spans="1:4" ht="15" hidden="1" customHeight="1" outlineLevel="1">
      <c r="A164" s="169">
        <v>202</v>
      </c>
      <c r="B164" s="169" t="s">
        <v>97</v>
      </c>
      <c r="C164" s="169">
        <v>4</v>
      </c>
      <c r="D164" s="169" t="s">
        <v>101</v>
      </c>
    </row>
    <row r="165" spans="1:4" ht="15" hidden="1" customHeight="1" outlineLevel="1">
      <c r="A165" s="169">
        <v>202</v>
      </c>
      <c r="B165" s="169" t="s">
        <v>97</v>
      </c>
      <c r="C165" s="169">
        <v>99</v>
      </c>
      <c r="D165" s="169" t="s">
        <v>26</v>
      </c>
    </row>
    <row r="166" spans="1:4" ht="15" hidden="1" customHeight="1" outlineLevel="1">
      <c r="A166" s="169">
        <v>203</v>
      </c>
      <c r="B166" s="169" t="s">
        <v>102</v>
      </c>
      <c r="C166" s="169">
        <v>0</v>
      </c>
      <c r="D166" s="169" t="s">
        <v>5</v>
      </c>
    </row>
    <row r="167" spans="1:4" ht="15" customHeight="1" collapsed="1">
      <c r="A167" s="167">
        <v>203</v>
      </c>
      <c r="B167" s="167" t="s">
        <v>102</v>
      </c>
      <c r="C167" s="167">
        <v>1</v>
      </c>
      <c r="D167" s="167" t="s">
        <v>103</v>
      </c>
    </row>
    <row r="168" spans="1:4" ht="15" customHeight="1">
      <c r="A168" s="167">
        <v>203</v>
      </c>
      <c r="B168" s="167" t="s">
        <v>102</v>
      </c>
      <c r="C168" s="167">
        <v>2</v>
      </c>
      <c r="D168" s="167" t="s">
        <v>104</v>
      </c>
    </row>
    <row r="169" spans="1:4" ht="15" customHeight="1">
      <c r="A169" s="167">
        <v>203</v>
      </c>
      <c r="B169" s="167" t="s">
        <v>102</v>
      </c>
      <c r="C169" s="167">
        <v>3</v>
      </c>
      <c r="D169" s="167" t="s">
        <v>105</v>
      </c>
    </row>
    <row r="170" spans="1:4" ht="15" customHeight="1">
      <c r="A170" s="167">
        <v>203</v>
      </c>
      <c r="B170" s="167" t="s">
        <v>102</v>
      </c>
      <c r="C170" s="167">
        <v>4</v>
      </c>
      <c r="D170" s="167" t="s">
        <v>106</v>
      </c>
    </row>
    <row r="171" spans="1:4" ht="15" customHeight="1">
      <c r="A171" s="167">
        <v>203</v>
      </c>
      <c r="B171" s="167" t="s">
        <v>102</v>
      </c>
      <c r="C171" s="167">
        <v>5</v>
      </c>
      <c r="D171" s="167" t="s">
        <v>107</v>
      </c>
    </row>
    <row r="172" spans="1:4" ht="15" customHeight="1">
      <c r="A172" s="167">
        <v>203</v>
      </c>
      <c r="B172" s="167" t="s">
        <v>102</v>
      </c>
      <c r="C172" s="167">
        <v>6</v>
      </c>
      <c r="D172" s="167" t="s">
        <v>108</v>
      </c>
    </row>
    <row r="173" spans="1:4" ht="15" customHeight="1">
      <c r="A173" s="167">
        <v>203</v>
      </c>
      <c r="B173" s="167" t="s">
        <v>102</v>
      </c>
      <c r="C173" s="167">
        <v>7</v>
      </c>
      <c r="D173" s="167" t="s">
        <v>109</v>
      </c>
    </row>
    <row r="174" spans="1:4" ht="15" customHeight="1">
      <c r="A174" s="167">
        <v>203</v>
      </c>
      <c r="B174" s="167" t="s">
        <v>102</v>
      </c>
      <c r="C174" s="168">
        <v>9</v>
      </c>
      <c r="D174" s="168" t="s">
        <v>1779</v>
      </c>
    </row>
    <row r="175" spans="1:4" ht="15" customHeight="1">
      <c r="A175" s="167">
        <v>203</v>
      </c>
      <c r="B175" s="167" t="s">
        <v>102</v>
      </c>
      <c r="C175" s="168">
        <v>10</v>
      </c>
      <c r="D175" s="168" t="s">
        <v>1780</v>
      </c>
    </row>
    <row r="176" spans="1:4" ht="15" hidden="1" customHeight="1" outlineLevel="1">
      <c r="A176" s="169">
        <v>203</v>
      </c>
      <c r="B176" s="169" t="s">
        <v>102</v>
      </c>
      <c r="C176" s="169">
        <v>8</v>
      </c>
      <c r="D176" s="169" t="s">
        <v>110</v>
      </c>
    </row>
    <row r="177" spans="1:4" ht="15" hidden="1" customHeight="1" outlineLevel="1">
      <c r="A177" s="169">
        <v>203</v>
      </c>
      <c r="B177" s="169" t="s">
        <v>102</v>
      </c>
      <c r="C177" s="169">
        <v>99</v>
      </c>
      <c r="D177" s="169" t="s">
        <v>26</v>
      </c>
    </row>
    <row r="178" spans="1:4" ht="15" hidden="1" customHeight="1" outlineLevel="1">
      <c r="A178" s="169">
        <v>206</v>
      </c>
      <c r="B178" s="169" t="s">
        <v>111</v>
      </c>
      <c r="C178" s="169">
        <v>0</v>
      </c>
      <c r="D178" s="169" t="s">
        <v>5</v>
      </c>
    </row>
    <row r="179" spans="1:4" ht="15" customHeight="1" collapsed="1">
      <c r="A179" s="167">
        <v>206</v>
      </c>
      <c r="B179" s="167" t="s">
        <v>111</v>
      </c>
      <c r="C179" s="167">
        <v>1</v>
      </c>
      <c r="D179" s="167" t="s">
        <v>112</v>
      </c>
    </row>
    <row r="180" spans="1:4" ht="15" customHeight="1">
      <c r="A180" s="167">
        <v>206</v>
      </c>
      <c r="B180" s="167" t="s">
        <v>111</v>
      </c>
      <c r="C180" s="167">
        <v>2</v>
      </c>
      <c r="D180" s="167" t="s">
        <v>113</v>
      </c>
    </row>
    <row r="181" spans="1:4" ht="15" customHeight="1">
      <c r="A181" s="167">
        <v>206</v>
      </c>
      <c r="B181" s="167" t="s">
        <v>111</v>
      </c>
      <c r="C181" s="167">
        <v>3</v>
      </c>
      <c r="D181" s="167" t="s">
        <v>114</v>
      </c>
    </row>
    <row r="182" spans="1:4" ht="15" hidden="1" customHeight="1" outlineLevel="1">
      <c r="A182" s="169">
        <v>206</v>
      </c>
      <c r="B182" s="169" t="s">
        <v>111</v>
      </c>
      <c r="C182" s="169">
        <v>99</v>
      </c>
      <c r="D182" s="169" t="s">
        <v>26</v>
      </c>
    </row>
    <row r="183" spans="1:4" ht="15" hidden="1" customHeight="1" outlineLevel="1">
      <c r="A183" s="169">
        <v>310</v>
      </c>
      <c r="B183" s="169" t="s">
        <v>115</v>
      </c>
      <c r="C183" s="169">
        <v>0</v>
      </c>
      <c r="D183" s="169" t="s">
        <v>5</v>
      </c>
    </row>
    <row r="184" spans="1:4" ht="15" customHeight="1" collapsed="1">
      <c r="A184" s="167">
        <v>310</v>
      </c>
      <c r="B184" s="167" t="s">
        <v>115</v>
      </c>
      <c r="C184" s="167">
        <v>1</v>
      </c>
      <c r="D184" s="167" t="s">
        <v>116</v>
      </c>
    </row>
    <row r="185" spans="1:4" ht="15" customHeight="1">
      <c r="A185" s="167">
        <v>310</v>
      </c>
      <c r="B185" s="167" t="s">
        <v>115</v>
      </c>
      <c r="C185" s="167">
        <v>2</v>
      </c>
      <c r="D185" s="167" t="s">
        <v>117</v>
      </c>
    </row>
    <row r="186" spans="1:4" ht="15" hidden="1" customHeight="1" outlineLevel="1">
      <c r="A186" s="169">
        <v>310</v>
      </c>
      <c r="B186" s="169" t="s">
        <v>115</v>
      </c>
      <c r="C186" s="169">
        <v>99</v>
      </c>
      <c r="D186" s="169" t="s">
        <v>26</v>
      </c>
    </row>
    <row r="187" spans="1:4" ht="15" hidden="1" customHeight="1" outlineLevel="1">
      <c r="A187" s="169">
        <v>992</v>
      </c>
      <c r="B187" s="169" t="s">
        <v>118</v>
      </c>
      <c r="C187" s="169">
        <v>0</v>
      </c>
      <c r="D187" s="169" t="s">
        <v>5</v>
      </c>
    </row>
    <row r="188" spans="1:4" ht="15" customHeight="1" collapsed="1">
      <c r="A188" s="167">
        <v>992</v>
      </c>
      <c r="B188" s="167" t="s">
        <v>118</v>
      </c>
      <c r="C188" s="167">
        <v>1</v>
      </c>
      <c r="D188" s="167" t="s">
        <v>119</v>
      </c>
    </row>
    <row r="189" spans="1:4" ht="15" customHeight="1">
      <c r="A189" s="167">
        <v>992</v>
      </c>
      <c r="B189" s="167" t="s">
        <v>118</v>
      </c>
      <c r="C189" s="167">
        <v>2</v>
      </c>
      <c r="D189" s="167" t="s">
        <v>120</v>
      </c>
    </row>
    <row r="190" spans="1:4" ht="15" customHeight="1">
      <c r="A190" s="167">
        <v>992</v>
      </c>
      <c r="B190" s="167" t="s">
        <v>118</v>
      </c>
      <c r="C190" s="167">
        <v>3</v>
      </c>
      <c r="D190" s="167" t="s">
        <v>121</v>
      </c>
    </row>
    <row r="191" spans="1:4" ht="15" customHeight="1">
      <c r="A191" s="167">
        <v>992</v>
      </c>
      <c r="B191" s="167" t="s">
        <v>118</v>
      </c>
      <c r="C191" s="167">
        <v>4</v>
      </c>
      <c r="D191" s="167" t="s">
        <v>122</v>
      </c>
    </row>
    <row r="192" spans="1:4" ht="15" customHeight="1">
      <c r="A192" s="167">
        <v>992</v>
      </c>
      <c r="B192" s="167" t="s">
        <v>118</v>
      </c>
      <c r="C192" s="167">
        <v>5</v>
      </c>
      <c r="D192" s="167" t="s">
        <v>123</v>
      </c>
    </row>
    <row r="193" spans="1:4" ht="15" customHeight="1">
      <c r="A193" s="167">
        <v>992</v>
      </c>
      <c r="B193" s="167" t="s">
        <v>118</v>
      </c>
      <c r="C193" s="167">
        <v>6</v>
      </c>
      <c r="D193" s="167" t="s">
        <v>124</v>
      </c>
    </row>
    <row r="194" spans="1:4" ht="15" hidden="1" customHeight="1" outlineLevel="1">
      <c r="A194" s="169">
        <v>992</v>
      </c>
      <c r="B194" s="169" t="s">
        <v>118</v>
      </c>
      <c r="C194" s="169">
        <v>99</v>
      </c>
      <c r="D194" s="169" t="s">
        <v>26</v>
      </c>
    </row>
    <row r="195" spans="1:4" hidden="1" outlineLevel="1">
      <c r="A195" s="3">
        <v>103</v>
      </c>
      <c r="B195" s="3" t="s">
        <v>125</v>
      </c>
      <c r="C195" s="3">
        <v>0</v>
      </c>
      <c r="D195" s="3" t="s">
        <v>5</v>
      </c>
    </row>
    <row r="196" spans="1:4" hidden="1" outlineLevel="1">
      <c r="A196" s="3">
        <v>103</v>
      </c>
      <c r="B196" s="3" t="s">
        <v>125</v>
      </c>
      <c r="C196" s="3">
        <v>1</v>
      </c>
      <c r="D196" s="3" t="s">
        <v>126</v>
      </c>
    </row>
    <row r="197" spans="1:4" hidden="1" outlineLevel="1">
      <c r="A197" s="3">
        <v>103</v>
      </c>
      <c r="B197" s="3" t="s">
        <v>125</v>
      </c>
      <c r="C197" s="3">
        <v>2</v>
      </c>
      <c r="D197" s="3" t="s">
        <v>127</v>
      </c>
    </row>
    <row r="198" spans="1:4" hidden="1" outlineLevel="1">
      <c r="A198" s="3">
        <v>103</v>
      </c>
      <c r="B198" s="3" t="s">
        <v>125</v>
      </c>
      <c r="C198" s="3">
        <v>3</v>
      </c>
      <c r="D198" s="3" t="s">
        <v>128</v>
      </c>
    </row>
    <row r="199" spans="1:4" hidden="1" outlineLevel="1">
      <c r="A199" s="3">
        <v>103</v>
      </c>
      <c r="B199" s="3" t="s">
        <v>125</v>
      </c>
      <c r="C199" s="3">
        <v>4</v>
      </c>
      <c r="D199" s="3" t="s">
        <v>129</v>
      </c>
    </row>
    <row r="200" spans="1:4" hidden="1" outlineLevel="1">
      <c r="A200" s="3">
        <v>103</v>
      </c>
      <c r="B200" s="3" t="s">
        <v>125</v>
      </c>
      <c r="C200" s="3">
        <v>5</v>
      </c>
      <c r="D200" s="3" t="s">
        <v>130</v>
      </c>
    </row>
    <row r="201" spans="1:4" hidden="1" outlineLevel="1">
      <c r="A201" s="3">
        <v>103</v>
      </c>
      <c r="B201" s="3" t="s">
        <v>125</v>
      </c>
      <c r="C201" s="3">
        <v>6</v>
      </c>
      <c r="D201" s="3" t="s">
        <v>131</v>
      </c>
    </row>
    <row r="202" spans="1:4" hidden="1" outlineLevel="1">
      <c r="A202" s="3">
        <v>103</v>
      </c>
      <c r="B202" s="3" t="s">
        <v>125</v>
      </c>
      <c r="C202" s="3">
        <v>7</v>
      </c>
      <c r="D202" s="3" t="s">
        <v>132</v>
      </c>
    </row>
    <row r="203" spans="1:4" hidden="1" outlineLevel="1">
      <c r="A203" s="3">
        <v>103</v>
      </c>
      <c r="B203" s="3" t="s">
        <v>125</v>
      </c>
      <c r="C203" s="3">
        <v>8</v>
      </c>
      <c r="D203" s="3" t="s">
        <v>133</v>
      </c>
    </row>
    <row r="204" spans="1:4" hidden="1" outlineLevel="1">
      <c r="A204" s="3">
        <v>103</v>
      </c>
      <c r="B204" s="3" t="s">
        <v>125</v>
      </c>
      <c r="C204" s="3">
        <v>9</v>
      </c>
      <c r="D204" s="3" t="s">
        <v>134</v>
      </c>
    </row>
    <row r="205" spans="1:4" hidden="1" outlineLevel="1">
      <c r="A205" s="3">
        <v>103</v>
      </c>
      <c r="B205" s="3" t="s">
        <v>125</v>
      </c>
      <c r="C205" s="3">
        <v>10</v>
      </c>
      <c r="D205" s="3" t="s">
        <v>135</v>
      </c>
    </row>
    <row r="206" spans="1:4" hidden="1" outlineLevel="1">
      <c r="A206" s="3">
        <v>103</v>
      </c>
      <c r="B206" s="3" t="s">
        <v>125</v>
      </c>
      <c r="C206" s="3">
        <v>11</v>
      </c>
      <c r="D206" s="3" t="s">
        <v>136</v>
      </c>
    </row>
    <row r="207" spans="1:4" hidden="1" outlineLevel="1">
      <c r="A207" s="3">
        <v>103</v>
      </c>
      <c r="B207" s="3" t="s">
        <v>125</v>
      </c>
      <c r="C207" s="3">
        <v>12</v>
      </c>
      <c r="D207" s="3" t="s">
        <v>137</v>
      </c>
    </row>
    <row r="208" spans="1:4" hidden="1" outlineLevel="1">
      <c r="A208" s="3">
        <v>103</v>
      </c>
      <c r="B208" s="3" t="s">
        <v>125</v>
      </c>
      <c r="C208" s="3">
        <v>13</v>
      </c>
      <c r="D208" s="3" t="s">
        <v>138</v>
      </c>
    </row>
    <row r="209" spans="1:4" hidden="1" outlineLevel="1">
      <c r="A209" s="3">
        <v>103</v>
      </c>
      <c r="B209" s="3" t="s">
        <v>125</v>
      </c>
      <c r="C209" s="3">
        <v>14</v>
      </c>
      <c r="D209" s="3" t="s">
        <v>139</v>
      </c>
    </row>
    <row r="210" spans="1:4" hidden="1" outlineLevel="1">
      <c r="A210" s="3">
        <v>103</v>
      </c>
      <c r="B210" s="3" t="s">
        <v>125</v>
      </c>
      <c r="C210" s="3">
        <v>15</v>
      </c>
      <c r="D210" s="3" t="s">
        <v>140</v>
      </c>
    </row>
    <row r="211" spans="1:4" hidden="1" outlineLevel="1">
      <c r="A211" s="3">
        <v>103</v>
      </c>
      <c r="B211" s="3" t="s">
        <v>125</v>
      </c>
      <c r="C211" s="3">
        <v>16</v>
      </c>
      <c r="D211" s="3" t="s">
        <v>141</v>
      </c>
    </row>
    <row r="212" spans="1:4" hidden="1" outlineLevel="1">
      <c r="A212" s="3">
        <v>103</v>
      </c>
      <c r="B212" s="3" t="s">
        <v>125</v>
      </c>
      <c r="C212" s="3">
        <v>17</v>
      </c>
      <c r="D212" s="3" t="s">
        <v>142</v>
      </c>
    </row>
    <row r="213" spans="1:4" hidden="1" outlineLevel="1">
      <c r="A213" s="3">
        <v>103</v>
      </c>
      <c r="B213" s="3" t="s">
        <v>125</v>
      </c>
      <c r="C213" s="3">
        <v>18</v>
      </c>
      <c r="D213" s="3" t="s">
        <v>143</v>
      </c>
    </row>
    <row r="214" spans="1:4" hidden="1" outlineLevel="1">
      <c r="A214" s="3">
        <v>103</v>
      </c>
      <c r="B214" s="3" t="s">
        <v>125</v>
      </c>
      <c r="C214" s="3">
        <v>19</v>
      </c>
      <c r="D214" s="3" t="s">
        <v>144</v>
      </c>
    </row>
    <row r="215" spans="1:4" hidden="1" outlineLevel="1">
      <c r="A215" s="3">
        <v>103</v>
      </c>
      <c r="B215" s="3" t="s">
        <v>125</v>
      </c>
      <c r="C215" s="3">
        <v>20</v>
      </c>
      <c r="D215" s="3" t="s">
        <v>145</v>
      </c>
    </row>
    <row r="216" spans="1:4" hidden="1" outlineLevel="1">
      <c r="A216" s="3">
        <v>103</v>
      </c>
      <c r="B216" s="3" t="s">
        <v>125</v>
      </c>
      <c r="C216" s="3">
        <v>21</v>
      </c>
      <c r="D216" s="3" t="s">
        <v>146</v>
      </c>
    </row>
    <row r="217" spans="1:4" hidden="1" outlineLevel="1">
      <c r="A217" s="3">
        <v>103</v>
      </c>
      <c r="B217" s="3" t="s">
        <v>125</v>
      </c>
      <c r="C217" s="3">
        <v>22</v>
      </c>
      <c r="D217" s="3" t="s">
        <v>147</v>
      </c>
    </row>
    <row r="218" spans="1:4" hidden="1" outlineLevel="1">
      <c r="A218" s="3">
        <v>103</v>
      </c>
      <c r="B218" s="3" t="s">
        <v>125</v>
      </c>
      <c r="C218" s="3">
        <v>23</v>
      </c>
      <c r="D218" s="3" t="s">
        <v>148</v>
      </c>
    </row>
    <row r="219" spans="1:4" hidden="1" outlineLevel="1">
      <c r="A219" s="3">
        <v>103</v>
      </c>
      <c r="B219" s="3" t="s">
        <v>125</v>
      </c>
      <c r="C219" s="3">
        <v>24</v>
      </c>
      <c r="D219" s="3" t="s">
        <v>149</v>
      </c>
    </row>
    <row r="220" spans="1:4" hidden="1" outlineLevel="1">
      <c r="A220" s="3">
        <v>103</v>
      </c>
      <c r="B220" s="3" t="s">
        <v>125</v>
      </c>
      <c r="C220" s="3">
        <v>25</v>
      </c>
      <c r="D220" s="3" t="s">
        <v>150</v>
      </c>
    </row>
    <row r="221" spans="1:4" hidden="1" outlineLevel="1">
      <c r="A221" s="3">
        <v>103</v>
      </c>
      <c r="B221" s="3" t="s">
        <v>125</v>
      </c>
      <c r="C221" s="3">
        <v>26</v>
      </c>
      <c r="D221" s="3" t="s">
        <v>151</v>
      </c>
    </row>
    <row r="222" spans="1:4" hidden="1" outlineLevel="1">
      <c r="A222" s="3">
        <v>103</v>
      </c>
      <c r="B222" s="3" t="s">
        <v>125</v>
      </c>
      <c r="C222" s="3">
        <v>27</v>
      </c>
      <c r="D222" s="3" t="s">
        <v>152</v>
      </c>
    </row>
    <row r="223" spans="1:4" hidden="1" outlineLevel="1">
      <c r="A223" s="3">
        <v>103</v>
      </c>
      <c r="B223" s="3" t="s">
        <v>125</v>
      </c>
      <c r="C223" s="3">
        <v>28</v>
      </c>
      <c r="D223" s="3" t="s">
        <v>153</v>
      </c>
    </row>
    <row r="224" spans="1:4" hidden="1" outlineLevel="1">
      <c r="A224" s="3">
        <v>103</v>
      </c>
      <c r="B224" s="3" t="s">
        <v>125</v>
      </c>
      <c r="C224" s="3">
        <v>29</v>
      </c>
      <c r="D224" s="3" t="s">
        <v>154</v>
      </c>
    </row>
    <row r="225" spans="1:4" hidden="1" outlineLevel="1">
      <c r="A225" s="3">
        <v>103</v>
      </c>
      <c r="B225" s="3" t="s">
        <v>125</v>
      </c>
      <c r="C225" s="3">
        <v>30</v>
      </c>
      <c r="D225" s="3" t="s">
        <v>155</v>
      </c>
    </row>
    <row r="226" spans="1:4" hidden="1" outlineLevel="1">
      <c r="A226" s="3">
        <v>103</v>
      </c>
      <c r="B226" s="3" t="s">
        <v>125</v>
      </c>
      <c r="C226" s="3">
        <v>31</v>
      </c>
      <c r="D226" s="3" t="s">
        <v>156</v>
      </c>
    </row>
    <row r="227" spans="1:4" hidden="1" outlineLevel="1">
      <c r="A227" s="3">
        <v>103</v>
      </c>
      <c r="B227" s="3" t="s">
        <v>125</v>
      </c>
      <c r="C227" s="3">
        <v>32</v>
      </c>
      <c r="D227" s="3" t="s">
        <v>157</v>
      </c>
    </row>
    <row r="228" spans="1:4" hidden="1" outlineLevel="1">
      <c r="A228" s="3">
        <v>103</v>
      </c>
      <c r="B228" s="3" t="s">
        <v>125</v>
      </c>
      <c r="C228" s="3">
        <v>33</v>
      </c>
      <c r="D228" s="3" t="s">
        <v>158</v>
      </c>
    </row>
    <row r="229" spans="1:4" hidden="1" outlineLevel="1">
      <c r="A229" s="3">
        <v>103</v>
      </c>
      <c r="B229" s="3" t="s">
        <v>125</v>
      </c>
      <c r="C229" s="3">
        <v>34</v>
      </c>
      <c r="D229" s="3" t="s">
        <v>159</v>
      </c>
    </row>
    <row r="230" spans="1:4" hidden="1" outlineLevel="1">
      <c r="A230" s="3">
        <v>103</v>
      </c>
      <c r="B230" s="3" t="s">
        <v>125</v>
      </c>
      <c r="C230" s="3">
        <v>35</v>
      </c>
      <c r="D230" s="3" t="s">
        <v>160</v>
      </c>
    </row>
    <row r="231" spans="1:4" hidden="1" outlineLevel="1">
      <c r="A231" s="3">
        <v>103</v>
      </c>
      <c r="B231" s="3" t="s">
        <v>125</v>
      </c>
      <c r="C231" s="3">
        <v>36</v>
      </c>
      <c r="D231" s="3" t="s">
        <v>161</v>
      </c>
    </row>
    <row r="232" spans="1:4" hidden="1" outlineLevel="1">
      <c r="A232" s="3">
        <v>103</v>
      </c>
      <c r="B232" s="3" t="s">
        <v>125</v>
      </c>
      <c r="C232" s="3">
        <v>37</v>
      </c>
      <c r="D232" s="3" t="s">
        <v>162</v>
      </c>
    </row>
    <row r="233" spans="1:4" hidden="1" outlineLevel="1">
      <c r="A233" s="3">
        <v>103</v>
      </c>
      <c r="B233" s="3" t="s">
        <v>125</v>
      </c>
      <c r="C233" s="3">
        <v>38</v>
      </c>
      <c r="D233" s="3" t="s">
        <v>163</v>
      </c>
    </row>
    <row r="234" spans="1:4" hidden="1" outlineLevel="1">
      <c r="A234" s="3">
        <v>103</v>
      </c>
      <c r="B234" s="3" t="s">
        <v>125</v>
      </c>
      <c r="C234" s="3">
        <v>39</v>
      </c>
      <c r="D234" s="3" t="s">
        <v>164</v>
      </c>
    </row>
    <row r="235" spans="1:4" hidden="1" outlineLevel="1">
      <c r="A235" s="3">
        <v>103</v>
      </c>
      <c r="B235" s="3" t="s">
        <v>125</v>
      </c>
      <c r="C235" s="3">
        <v>40</v>
      </c>
      <c r="D235" s="3" t="s">
        <v>165</v>
      </c>
    </row>
    <row r="236" spans="1:4" hidden="1" outlineLevel="1">
      <c r="A236" s="3">
        <v>103</v>
      </c>
      <c r="B236" s="3" t="s">
        <v>125</v>
      </c>
      <c r="C236" s="3">
        <v>41</v>
      </c>
      <c r="D236" s="3" t="s">
        <v>166</v>
      </c>
    </row>
    <row r="237" spans="1:4" hidden="1" outlineLevel="1">
      <c r="A237" s="3">
        <v>103</v>
      </c>
      <c r="B237" s="3" t="s">
        <v>125</v>
      </c>
      <c r="C237" s="3">
        <v>42</v>
      </c>
      <c r="D237" s="3" t="s">
        <v>167</v>
      </c>
    </row>
    <row r="238" spans="1:4" hidden="1" outlineLevel="1">
      <c r="A238" s="3">
        <v>103</v>
      </c>
      <c r="B238" s="3" t="s">
        <v>125</v>
      </c>
      <c r="C238" s="3">
        <v>43</v>
      </c>
      <c r="D238" s="3" t="s">
        <v>168</v>
      </c>
    </row>
    <row r="239" spans="1:4" hidden="1" outlineLevel="1">
      <c r="A239" s="3">
        <v>103</v>
      </c>
      <c r="B239" s="3" t="s">
        <v>125</v>
      </c>
      <c r="C239" s="3">
        <v>44</v>
      </c>
      <c r="D239" s="3" t="s">
        <v>169</v>
      </c>
    </row>
    <row r="240" spans="1:4" hidden="1" outlineLevel="1">
      <c r="A240" s="3">
        <v>103</v>
      </c>
      <c r="B240" s="3" t="s">
        <v>125</v>
      </c>
      <c r="C240" s="3">
        <v>45</v>
      </c>
      <c r="D240" s="3" t="s">
        <v>170</v>
      </c>
    </row>
    <row r="241" spans="1:4" hidden="1" outlineLevel="1">
      <c r="A241" s="3">
        <v>103</v>
      </c>
      <c r="B241" s="3" t="s">
        <v>125</v>
      </c>
      <c r="C241" s="3">
        <v>46</v>
      </c>
      <c r="D241" s="3" t="s">
        <v>171</v>
      </c>
    </row>
    <row r="242" spans="1:4" hidden="1" outlineLevel="1">
      <c r="A242" s="3">
        <v>103</v>
      </c>
      <c r="B242" s="3" t="s">
        <v>125</v>
      </c>
      <c r="C242" s="3">
        <v>47</v>
      </c>
      <c r="D242" s="3" t="s">
        <v>172</v>
      </c>
    </row>
    <row r="243" spans="1:4" hidden="1" outlineLevel="1">
      <c r="A243" s="3">
        <v>103</v>
      </c>
      <c r="B243" s="3" t="s">
        <v>125</v>
      </c>
      <c r="C243" s="3">
        <v>48</v>
      </c>
      <c r="D243" s="3" t="s">
        <v>173</v>
      </c>
    </row>
    <row r="244" spans="1:4" hidden="1" outlineLevel="1">
      <c r="A244" s="3">
        <v>103</v>
      </c>
      <c r="B244" s="3" t="s">
        <v>125</v>
      </c>
      <c r="C244" s="3">
        <v>49</v>
      </c>
      <c r="D244" s="3" t="s">
        <v>174</v>
      </c>
    </row>
    <row r="245" spans="1:4" hidden="1" outlineLevel="1">
      <c r="A245" s="3">
        <v>103</v>
      </c>
      <c r="B245" s="3" t="s">
        <v>125</v>
      </c>
      <c r="C245" s="3">
        <v>50</v>
      </c>
      <c r="D245" s="3" t="s">
        <v>175</v>
      </c>
    </row>
    <row r="246" spans="1:4" hidden="1" outlineLevel="1">
      <c r="A246" s="3">
        <v>103</v>
      </c>
      <c r="B246" s="3" t="s">
        <v>125</v>
      </c>
      <c r="C246" s="3">
        <v>91</v>
      </c>
      <c r="D246" s="3" t="s">
        <v>176</v>
      </c>
    </row>
    <row r="247" spans="1:4" collapsed="1">
      <c r="A247" s="167">
        <v>104</v>
      </c>
      <c r="B247" s="167" t="s">
        <v>177</v>
      </c>
      <c r="C247" s="167">
        <v>0</v>
      </c>
      <c r="D247" s="167" t="s">
        <v>5</v>
      </c>
    </row>
    <row r="248" spans="1:4">
      <c r="A248" s="167">
        <v>104</v>
      </c>
      <c r="B248" s="167" t="s">
        <v>177</v>
      </c>
      <c r="C248" s="167">
        <v>1</v>
      </c>
      <c r="D248" s="167" t="s">
        <v>178</v>
      </c>
    </row>
    <row r="249" spans="1:4">
      <c r="A249" s="167">
        <v>104</v>
      </c>
      <c r="B249" s="167" t="s">
        <v>177</v>
      </c>
      <c r="C249" s="167">
        <v>2</v>
      </c>
      <c r="D249" s="167" t="s">
        <v>179</v>
      </c>
    </row>
    <row r="250" spans="1:4">
      <c r="A250" s="167">
        <v>104</v>
      </c>
      <c r="B250" s="167" t="s">
        <v>177</v>
      </c>
      <c r="C250" s="167">
        <v>3</v>
      </c>
      <c r="D250" s="167" t="s">
        <v>180</v>
      </c>
    </row>
    <row r="251" spans="1:4" hidden="1" outlineLevel="1">
      <c r="A251" s="169">
        <v>114</v>
      </c>
      <c r="B251" s="169" t="s">
        <v>181</v>
      </c>
      <c r="C251" s="169">
        <v>0</v>
      </c>
      <c r="D251" s="169" t="s">
        <v>5</v>
      </c>
    </row>
    <row r="252" spans="1:4" collapsed="1">
      <c r="A252" s="167">
        <v>114</v>
      </c>
      <c r="B252" s="167" t="s">
        <v>181</v>
      </c>
      <c r="C252" s="167">
        <v>1</v>
      </c>
      <c r="D252" s="167" t="s">
        <v>182</v>
      </c>
    </row>
    <row r="253" spans="1:4">
      <c r="A253" s="167">
        <v>114</v>
      </c>
      <c r="B253" s="167" t="s">
        <v>181</v>
      </c>
      <c r="C253" s="167">
        <v>2</v>
      </c>
      <c r="D253" s="167" t="s">
        <v>183</v>
      </c>
    </row>
    <row r="254" spans="1:4">
      <c r="A254" s="167">
        <v>114</v>
      </c>
      <c r="B254" s="167" t="s">
        <v>181</v>
      </c>
      <c r="C254" s="167">
        <v>3</v>
      </c>
      <c r="D254" s="167" t="s">
        <v>184</v>
      </c>
    </row>
    <row r="255" spans="1:4" hidden="1" outlineLevel="1">
      <c r="A255" s="169">
        <v>114</v>
      </c>
      <c r="B255" s="169" t="s">
        <v>181</v>
      </c>
      <c r="C255" s="169">
        <v>4</v>
      </c>
      <c r="D255" s="169" t="s">
        <v>185</v>
      </c>
    </row>
    <row r="256" spans="1:4" hidden="1" outlineLevel="1">
      <c r="A256" s="169">
        <v>114</v>
      </c>
      <c r="B256" s="169" t="s">
        <v>181</v>
      </c>
      <c r="C256" s="169">
        <v>99</v>
      </c>
      <c r="D256" s="169" t="s">
        <v>26</v>
      </c>
    </row>
    <row r="257" spans="1:4" hidden="1" outlineLevel="1">
      <c r="A257" s="3">
        <v>118</v>
      </c>
      <c r="B257" s="3" t="s">
        <v>186</v>
      </c>
      <c r="C257" s="3">
        <v>0</v>
      </c>
      <c r="D257" s="3" t="s">
        <v>5</v>
      </c>
    </row>
    <row r="258" spans="1:4" hidden="1" outlineLevel="1">
      <c r="A258" s="3">
        <v>118</v>
      </c>
      <c r="B258" s="3" t="s">
        <v>186</v>
      </c>
      <c r="C258" s="3">
        <v>1</v>
      </c>
      <c r="D258" s="3" t="s">
        <v>187</v>
      </c>
    </row>
    <row r="259" spans="1:4" hidden="1" outlineLevel="1">
      <c r="A259" s="3">
        <v>118</v>
      </c>
      <c r="B259" s="3" t="s">
        <v>186</v>
      </c>
      <c r="C259" s="3">
        <v>2</v>
      </c>
      <c r="D259" s="3" t="s">
        <v>188</v>
      </c>
    </row>
    <row r="260" spans="1:4" hidden="1" outlineLevel="1">
      <c r="A260" s="3">
        <v>118</v>
      </c>
      <c r="B260" s="3" t="s">
        <v>186</v>
      </c>
      <c r="C260" s="3">
        <v>3</v>
      </c>
      <c r="D260" s="3" t="s">
        <v>189</v>
      </c>
    </row>
    <row r="261" spans="1:4" hidden="1" outlineLevel="1">
      <c r="A261" s="3">
        <v>119</v>
      </c>
      <c r="B261" s="3" t="s">
        <v>190</v>
      </c>
      <c r="C261" s="3">
        <v>0</v>
      </c>
      <c r="D261" s="3" t="s">
        <v>5</v>
      </c>
    </row>
    <row r="262" spans="1:4" hidden="1" outlineLevel="1">
      <c r="A262" s="3">
        <v>119</v>
      </c>
      <c r="B262" s="3" t="s">
        <v>190</v>
      </c>
      <c r="C262" s="3">
        <v>1</v>
      </c>
      <c r="D262" s="3" t="s">
        <v>191</v>
      </c>
    </row>
    <row r="263" spans="1:4" hidden="1" outlineLevel="1">
      <c r="A263" s="3">
        <v>119</v>
      </c>
      <c r="B263" s="3" t="s">
        <v>190</v>
      </c>
      <c r="C263" s="3">
        <v>2</v>
      </c>
      <c r="D263" s="3" t="s">
        <v>192</v>
      </c>
    </row>
    <row r="264" spans="1:4" hidden="1" outlineLevel="1">
      <c r="A264" s="3">
        <v>119</v>
      </c>
      <c r="B264" s="3" t="s">
        <v>190</v>
      </c>
      <c r="C264" s="3">
        <v>3</v>
      </c>
      <c r="D264" s="3" t="s">
        <v>193</v>
      </c>
    </row>
    <row r="265" spans="1:4" hidden="1" outlineLevel="1">
      <c r="A265" s="3">
        <v>119</v>
      </c>
      <c r="B265" s="3" t="s">
        <v>190</v>
      </c>
      <c r="C265" s="3">
        <v>4</v>
      </c>
      <c r="D265" s="3" t="s">
        <v>194</v>
      </c>
    </row>
    <row r="266" spans="1:4" hidden="1" outlineLevel="1">
      <c r="A266" s="3">
        <v>119</v>
      </c>
      <c r="B266" s="3" t="s">
        <v>190</v>
      </c>
      <c r="C266" s="3">
        <v>5</v>
      </c>
      <c r="D266" s="3" t="s">
        <v>195</v>
      </c>
    </row>
    <row r="267" spans="1:4" hidden="1" outlineLevel="1">
      <c r="A267" s="3">
        <v>119</v>
      </c>
      <c r="B267" s="3" t="s">
        <v>190</v>
      </c>
      <c r="C267" s="3">
        <v>6</v>
      </c>
      <c r="D267" s="3" t="s">
        <v>196</v>
      </c>
    </row>
    <row r="268" spans="1:4" hidden="1" outlineLevel="1">
      <c r="A268" s="3">
        <v>119</v>
      </c>
      <c r="B268" s="3" t="s">
        <v>190</v>
      </c>
      <c r="C268" s="3">
        <v>7</v>
      </c>
      <c r="D268" s="3" t="s">
        <v>197</v>
      </c>
    </row>
    <row r="269" spans="1:4" hidden="1" outlineLevel="1">
      <c r="A269" s="3">
        <v>119</v>
      </c>
      <c r="B269" s="3" t="s">
        <v>190</v>
      </c>
      <c r="C269" s="3">
        <v>8</v>
      </c>
      <c r="D269" s="3" t="s">
        <v>198</v>
      </c>
    </row>
    <row r="270" spans="1:4" hidden="1" outlineLevel="1">
      <c r="A270" s="3">
        <v>119</v>
      </c>
      <c r="B270" s="3" t="s">
        <v>190</v>
      </c>
      <c r="C270" s="3">
        <v>9</v>
      </c>
      <c r="D270" s="3" t="s">
        <v>199</v>
      </c>
    </row>
    <row r="271" spans="1:4" hidden="1" outlineLevel="1">
      <c r="A271" s="3">
        <v>119</v>
      </c>
      <c r="B271" s="3" t="s">
        <v>190</v>
      </c>
      <c r="C271" s="3">
        <v>10</v>
      </c>
      <c r="D271" s="3" t="s">
        <v>200</v>
      </c>
    </row>
    <row r="272" spans="1:4" hidden="1" outlineLevel="1">
      <c r="A272" s="3">
        <v>119</v>
      </c>
      <c r="B272" s="3" t="s">
        <v>190</v>
      </c>
      <c r="C272" s="3">
        <v>11</v>
      </c>
      <c r="D272" s="3" t="s">
        <v>201</v>
      </c>
    </row>
    <row r="273" spans="1:4" hidden="1" outlineLevel="1">
      <c r="A273" s="3">
        <v>119</v>
      </c>
      <c r="B273" s="3" t="s">
        <v>190</v>
      </c>
      <c r="C273" s="3">
        <v>12</v>
      </c>
      <c r="D273" s="3" t="s">
        <v>202</v>
      </c>
    </row>
    <row r="274" spans="1:4" hidden="1" outlineLevel="1">
      <c r="A274" s="3">
        <v>119</v>
      </c>
      <c r="B274" s="3" t="s">
        <v>190</v>
      </c>
      <c r="C274" s="3">
        <v>20</v>
      </c>
      <c r="D274" s="3" t="s">
        <v>203</v>
      </c>
    </row>
    <row r="275" spans="1:4" hidden="1" outlineLevel="1">
      <c r="A275" s="3">
        <v>119</v>
      </c>
      <c r="B275" s="3" t="s">
        <v>190</v>
      </c>
      <c r="C275" s="3">
        <v>30</v>
      </c>
      <c r="D275" s="3" t="s">
        <v>204</v>
      </c>
    </row>
    <row r="276" spans="1:4" hidden="1" outlineLevel="1">
      <c r="A276" s="3">
        <v>119</v>
      </c>
      <c r="B276" s="3" t="s">
        <v>190</v>
      </c>
      <c r="C276" s="3">
        <v>99</v>
      </c>
      <c r="D276" s="3" t="s">
        <v>26</v>
      </c>
    </row>
    <row r="277" spans="1:4" hidden="1" outlineLevel="1">
      <c r="A277" s="3">
        <v>121</v>
      </c>
      <c r="B277" s="3" t="s">
        <v>205</v>
      </c>
      <c r="C277" s="3">
        <v>0</v>
      </c>
      <c r="D277" s="3" t="s">
        <v>5</v>
      </c>
    </row>
    <row r="278" spans="1:4" hidden="1" outlineLevel="1">
      <c r="A278" s="3">
        <v>121</v>
      </c>
      <c r="B278" s="3" t="s">
        <v>205</v>
      </c>
      <c r="C278" s="3">
        <v>1</v>
      </c>
      <c r="D278" s="3" t="s">
        <v>206</v>
      </c>
    </row>
    <row r="279" spans="1:4" hidden="1" outlineLevel="1">
      <c r="A279" s="3">
        <v>121</v>
      </c>
      <c r="B279" s="3" t="s">
        <v>205</v>
      </c>
      <c r="C279" s="3">
        <v>2</v>
      </c>
      <c r="D279" s="3" t="s">
        <v>207</v>
      </c>
    </row>
    <row r="280" spans="1:4" hidden="1" outlineLevel="1">
      <c r="A280" s="3">
        <v>121</v>
      </c>
      <c r="B280" s="3" t="s">
        <v>205</v>
      </c>
      <c r="C280" s="3">
        <v>3</v>
      </c>
      <c r="D280" s="3" t="s">
        <v>208</v>
      </c>
    </row>
    <row r="281" spans="1:4" hidden="1" outlineLevel="1">
      <c r="A281" s="3">
        <v>121</v>
      </c>
      <c r="B281" s="3" t="s">
        <v>205</v>
      </c>
      <c r="C281" s="3">
        <v>4</v>
      </c>
      <c r="D281" s="3" t="s">
        <v>209</v>
      </c>
    </row>
    <row r="282" spans="1:4" hidden="1" outlineLevel="1">
      <c r="A282" s="108">
        <v>204</v>
      </c>
      <c r="B282" s="108" t="s">
        <v>210</v>
      </c>
      <c r="C282" s="108">
        <v>0</v>
      </c>
      <c r="D282" s="108" t="s">
        <v>5</v>
      </c>
    </row>
    <row r="283" spans="1:4" hidden="1" outlineLevel="1">
      <c r="A283" s="108">
        <v>204</v>
      </c>
      <c r="B283" s="108" t="s">
        <v>210</v>
      </c>
      <c r="C283" s="108">
        <v>1</v>
      </c>
      <c r="D283" s="108" t="s">
        <v>211</v>
      </c>
    </row>
    <row r="284" spans="1:4" hidden="1" outlineLevel="1">
      <c r="A284" s="108">
        <v>204</v>
      </c>
      <c r="B284" s="108" t="s">
        <v>210</v>
      </c>
      <c r="C284" s="108">
        <v>2</v>
      </c>
      <c r="D284" s="108" t="s">
        <v>212</v>
      </c>
    </row>
    <row r="285" spans="1:4" hidden="1" outlineLevel="1">
      <c r="A285" s="108">
        <v>204</v>
      </c>
      <c r="B285" s="108" t="s">
        <v>210</v>
      </c>
      <c r="C285" s="108">
        <v>3</v>
      </c>
      <c r="D285" s="108" t="s">
        <v>213</v>
      </c>
    </row>
    <row r="286" spans="1:4" hidden="1" outlineLevel="1">
      <c r="A286" s="108">
        <v>204</v>
      </c>
      <c r="B286" s="108" t="s">
        <v>210</v>
      </c>
      <c r="C286" s="108">
        <v>4</v>
      </c>
      <c r="D286" s="108" t="s">
        <v>214</v>
      </c>
    </row>
    <row r="287" spans="1:4" hidden="1" outlineLevel="1">
      <c r="A287" s="108">
        <v>204</v>
      </c>
      <c r="B287" s="108" t="s">
        <v>210</v>
      </c>
      <c r="C287" s="108">
        <v>99</v>
      </c>
      <c r="D287" s="108" t="s">
        <v>26</v>
      </c>
    </row>
    <row r="288" spans="1:4" collapsed="1">
      <c r="A288" s="168"/>
      <c r="B288" s="168" t="s">
        <v>1693</v>
      </c>
      <c r="C288" s="168">
        <v>1</v>
      </c>
      <c r="D288" s="168" t="s">
        <v>1694</v>
      </c>
    </row>
    <row r="289" spans="1:4">
      <c r="A289" s="168"/>
      <c r="B289" s="168" t="s">
        <v>1693</v>
      </c>
      <c r="C289" s="168">
        <v>2</v>
      </c>
      <c r="D289" s="168" t="s">
        <v>1695</v>
      </c>
    </row>
    <row r="290" spans="1:4">
      <c r="A290" s="168"/>
      <c r="B290" s="168" t="s">
        <v>1693</v>
      </c>
      <c r="C290" s="168">
        <v>3</v>
      </c>
      <c r="D290" s="168" t="s">
        <v>1696</v>
      </c>
    </row>
    <row r="291" spans="1:4">
      <c r="A291" s="168"/>
      <c r="B291" s="168" t="s">
        <v>1693</v>
      </c>
      <c r="C291" s="168">
        <v>4</v>
      </c>
      <c r="D291" s="168" t="s">
        <v>1697</v>
      </c>
    </row>
    <row r="292" spans="1:4">
      <c r="A292" s="168"/>
      <c r="B292" s="168" t="s">
        <v>1693</v>
      </c>
      <c r="C292" s="168">
        <v>5</v>
      </c>
      <c r="D292" s="168" t="s">
        <v>1698</v>
      </c>
    </row>
    <row r="293" spans="1:4">
      <c r="A293" s="168"/>
      <c r="B293" s="168" t="s">
        <v>1693</v>
      </c>
      <c r="C293" s="168">
        <v>6</v>
      </c>
      <c r="D293" s="168" t="s">
        <v>1700</v>
      </c>
    </row>
    <row r="294" spans="1:4">
      <c r="A294" s="168"/>
      <c r="B294" s="168" t="s">
        <v>1693</v>
      </c>
      <c r="C294" s="168">
        <v>7</v>
      </c>
      <c r="D294" s="168" t="s">
        <v>1701</v>
      </c>
    </row>
    <row r="295" spans="1:4">
      <c r="A295" s="168"/>
      <c r="B295" s="168" t="s">
        <v>1693</v>
      </c>
      <c r="C295" s="168">
        <v>99</v>
      </c>
      <c r="D295" s="168" t="s">
        <v>26</v>
      </c>
    </row>
    <row r="296" spans="1:4" hidden="1" outlineLevel="1">
      <c r="A296" s="3">
        <v>205</v>
      </c>
      <c r="B296" s="3" t="s">
        <v>215</v>
      </c>
      <c r="C296" s="3">
        <v>0</v>
      </c>
      <c r="D296" s="3" t="s">
        <v>5</v>
      </c>
    </row>
    <row r="297" spans="1:4" hidden="1" outlineLevel="1">
      <c r="A297" s="3">
        <v>205</v>
      </c>
      <c r="B297" s="3" t="s">
        <v>215</v>
      </c>
      <c r="C297" s="3">
        <v>1</v>
      </c>
      <c r="D297" s="3" t="s">
        <v>216</v>
      </c>
    </row>
    <row r="298" spans="1:4" hidden="1" outlineLevel="1">
      <c r="A298" s="3">
        <v>205</v>
      </c>
      <c r="B298" s="3" t="s">
        <v>215</v>
      </c>
      <c r="C298" s="3">
        <v>2</v>
      </c>
      <c r="D298" s="3" t="s">
        <v>217</v>
      </c>
    </row>
    <row r="299" spans="1:4" hidden="1" outlineLevel="1">
      <c r="A299" s="3">
        <v>205</v>
      </c>
      <c r="B299" s="3" t="s">
        <v>215</v>
      </c>
      <c r="C299" s="3">
        <v>3</v>
      </c>
      <c r="D299" s="3" t="s">
        <v>218</v>
      </c>
    </row>
    <row r="300" spans="1:4" hidden="1" outlineLevel="1">
      <c r="A300" s="3">
        <v>205</v>
      </c>
      <c r="B300" s="3" t="s">
        <v>215</v>
      </c>
      <c r="C300" s="3">
        <v>4</v>
      </c>
      <c r="D300" s="3" t="s">
        <v>219</v>
      </c>
    </row>
    <row r="301" spans="1:4" hidden="1" outlineLevel="1">
      <c r="A301" s="3">
        <v>205</v>
      </c>
      <c r="B301" s="3" t="s">
        <v>215</v>
      </c>
      <c r="C301" s="3">
        <v>5</v>
      </c>
      <c r="D301" s="3" t="s">
        <v>220</v>
      </c>
    </row>
    <row r="302" spans="1:4" hidden="1" outlineLevel="1">
      <c r="A302" s="3">
        <v>205</v>
      </c>
      <c r="B302" s="3" t="s">
        <v>215</v>
      </c>
      <c r="C302" s="3">
        <v>99</v>
      </c>
      <c r="D302" s="3" t="s">
        <v>26</v>
      </c>
    </row>
    <row r="303" spans="1:4" hidden="1" outlineLevel="1">
      <c r="A303" s="3">
        <v>208</v>
      </c>
      <c r="B303" s="3" t="s">
        <v>221</v>
      </c>
      <c r="C303" s="3">
        <v>50</v>
      </c>
      <c r="D303" s="3" t="s">
        <v>222</v>
      </c>
    </row>
    <row r="304" spans="1:4" hidden="1" outlineLevel="1">
      <c r="A304" s="3">
        <v>208</v>
      </c>
      <c r="B304" s="3" t="s">
        <v>221</v>
      </c>
      <c r="C304" s="3">
        <v>51</v>
      </c>
      <c r="D304" s="3" t="s">
        <v>223</v>
      </c>
    </row>
    <row r="305" spans="1:4" hidden="1" outlineLevel="1">
      <c r="A305" s="3">
        <v>208</v>
      </c>
      <c r="B305" s="3" t="s">
        <v>221</v>
      </c>
      <c r="C305" s="3">
        <v>52</v>
      </c>
      <c r="D305" s="3" t="s">
        <v>224</v>
      </c>
    </row>
    <row r="306" spans="1:4" hidden="1" outlineLevel="1">
      <c r="A306" s="3">
        <v>208</v>
      </c>
      <c r="B306" s="3" t="s">
        <v>221</v>
      </c>
      <c r="C306" s="3">
        <v>53</v>
      </c>
      <c r="D306" s="3" t="s">
        <v>225</v>
      </c>
    </row>
    <row r="307" spans="1:4" hidden="1" outlineLevel="1">
      <c r="A307" s="3">
        <v>208</v>
      </c>
      <c r="B307" s="3" t="s">
        <v>221</v>
      </c>
      <c r="C307" s="3">
        <v>54</v>
      </c>
      <c r="D307" s="3" t="s">
        <v>226</v>
      </c>
    </row>
    <row r="308" spans="1:4" hidden="1" outlineLevel="1">
      <c r="A308" s="3">
        <v>208</v>
      </c>
      <c r="B308" s="3" t="s">
        <v>221</v>
      </c>
      <c r="C308" s="3">
        <v>55</v>
      </c>
      <c r="D308" s="3" t="s">
        <v>227</v>
      </c>
    </row>
    <row r="309" spans="1:4" hidden="1" outlineLevel="1">
      <c r="A309" s="3">
        <v>208</v>
      </c>
      <c r="B309" s="3" t="s">
        <v>221</v>
      </c>
      <c r="C309" s="3">
        <v>56</v>
      </c>
      <c r="D309" s="3" t="s">
        <v>228</v>
      </c>
    </row>
    <row r="310" spans="1:4" hidden="1" outlineLevel="1">
      <c r="A310" s="3">
        <v>208</v>
      </c>
      <c r="B310" s="3" t="s">
        <v>221</v>
      </c>
      <c r="C310" s="3">
        <v>99</v>
      </c>
      <c r="D310" s="3" t="s">
        <v>26</v>
      </c>
    </row>
    <row r="311" spans="1:4" collapsed="1">
      <c r="A311" s="167">
        <v>209</v>
      </c>
      <c r="B311" s="167" t="s">
        <v>229</v>
      </c>
      <c r="C311" s="167">
        <v>0</v>
      </c>
      <c r="D311" s="167" t="s">
        <v>5</v>
      </c>
    </row>
    <row r="312" spans="1:4">
      <c r="A312" s="167">
        <v>209</v>
      </c>
      <c r="B312" s="167" t="s">
        <v>229</v>
      </c>
      <c r="C312" s="167">
        <v>1001000</v>
      </c>
      <c r="D312" s="167" t="s">
        <v>230</v>
      </c>
    </row>
    <row r="313" spans="1:4">
      <c r="A313" s="167">
        <v>209</v>
      </c>
      <c r="B313" s="167" t="s">
        <v>229</v>
      </c>
      <c r="C313" s="167">
        <v>1005000</v>
      </c>
      <c r="D313" s="167" t="s">
        <v>231</v>
      </c>
    </row>
    <row r="314" spans="1:4">
      <c r="A314" s="167">
        <v>209</v>
      </c>
      <c r="B314" s="167" t="s">
        <v>229</v>
      </c>
      <c r="C314" s="167">
        <v>1010000</v>
      </c>
      <c r="D314" s="167" t="s">
        <v>232</v>
      </c>
    </row>
    <row r="315" spans="1:4">
      <c r="A315" s="167">
        <v>209</v>
      </c>
      <c r="B315" s="167" t="s">
        <v>229</v>
      </c>
      <c r="C315" s="167">
        <v>1012000</v>
      </c>
      <c r="D315" s="167" t="s">
        <v>233</v>
      </c>
    </row>
    <row r="316" spans="1:4">
      <c r="A316" s="167">
        <v>209</v>
      </c>
      <c r="B316" s="167" t="s">
        <v>229</v>
      </c>
      <c r="C316" s="167">
        <v>1013000</v>
      </c>
      <c r="D316" s="167" t="s">
        <v>234</v>
      </c>
    </row>
    <row r="317" spans="1:4">
      <c r="A317" s="167">
        <v>209</v>
      </c>
      <c r="B317" s="167" t="s">
        <v>229</v>
      </c>
      <c r="C317" s="167">
        <v>1014000</v>
      </c>
      <c r="D317" s="167" t="s">
        <v>235</v>
      </c>
    </row>
    <row r="318" spans="1:4">
      <c r="A318" s="167">
        <v>209</v>
      </c>
      <c r="B318" s="167" t="s">
        <v>229</v>
      </c>
      <c r="C318" s="167">
        <v>1015000</v>
      </c>
      <c r="D318" s="167" t="s">
        <v>236</v>
      </c>
    </row>
    <row r="319" spans="1:4">
      <c r="A319" s="167">
        <v>209</v>
      </c>
      <c r="B319" s="167" t="s">
        <v>229</v>
      </c>
      <c r="C319" s="167">
        <v>1016000</v>
      </c>
      <c r="D319" s="167" t="s">
        <v>237</v>
      </c>
    </row>
    <row r="320" spans="1:4">
      <c r="A320" s="167">
        <v>209</v>
      </c>
      <c r="B320" s="167" t="s">
        <v>229</v>
      </c>
      <c r="C320" s="167">
        <v>1019000</v>
      </c>
      <c r="D320" s="167" t="s">
        <v>238</v>
      </c>
    </row>
    <row r="321" spans="1:4">
      <c r="A321" s="167">
        <v>209</v>
      </c>
      <c r="B321" s="167" t="s">
        <v>229</v>
      </c>
      <c r="C321" s="167">
        <v>1020000</v>
      </c>
      <c r="D321" s="167" t="s">
        <v>239</v>
      </c>
    </row>
    <row r="322" spans="1:4">
      <c r="A322" s="167">
        <v>209</v>
      </c>
      <c r="B322" s="167" t="s">
        <v>229</v>
      </c>
      <c r="C322" s="167">
        <v>1021000</v>
      </c>
      <c r="D322" s="167" t="s">
        <v>240</v>
      </c>
    </row>
    <row r="323" spans="1:4">
      <c r="A323" s="167">
        <v>209</v>
      </c>
      <c r="B323" s="167" t="s">
        <v>229</v>
      </c>
      <c r="C323" s="167">
        <v>1022000</v>
      </c>
      <c r="D323" s="167" t="s">
        <v>241</v>
      </c>
    </row>
    <row r="324" spans="1:4">
      <c r="A324" s="167">
        <v>209</v>
      </c>
      <c r="B324" s="167" t="s">
        <v>229</v>
      </c>
      <c r="C324" s="167">
        <v>1025000</v>
      </c>
      <c r="D324" s="167" t="s">
        <v>242</v>
      </c>
    </row>
    <row r="325" spans="1:4">
      <c r="A325" s="167">
        <v>209</v>
      </c>
      <c r="B325" s="167" t="s">
        <v>229</v>
      </c>
      <c r="C325" s="167">
        <v>1026000</v>
      </c>
      <c r="D325" s="167" t="s">
        <v>243</v>
      </c>
    </row>
    <row r="326" spans="1:4">
      <c r="A326" s="167">
        <v>209</v>
      </c>
      <c r="B326" s="167" t="s">
        <v>229</v>
      </c>
      <c r="C326" s="167">
        <v>1027000</v>
      </c>
      <c r="D326" s="167" t="s">
        <v>244</v>
      </c>
    </row>
    <row r="327" spans="1:4">
      <c r="A327" s="167">
        <v>209</v>
      </c>
      <c r="B327" s="167" t="s">
        <v>229</v>
      </c>
      <c r="C327" s="167">
        <v>1028000</v>
      </c>
      <c r="D327" s="167" t="s">
        <v>245</v>
      </c>
    </row>
    <row r="328" spans="1:4">
      <c r="A328" s="167">
        <v>209</v>
      </c>
      <c r="B328" s="167" t="s">
        <v>229</v>
      </c>
      <c r="C328" s="167">
        <v>1030000</v>
      </c>
      <c r="D328" s="167" t="s">
        <v>246</v>
      </c>
    </row>
    <row r="329" spans="1:4">
      <c r="A329" s="167">
        <v>209</v>
      </c>
      <c r="B329" s="167" t="s">
        <v>229</v>
      </c>
      <c r="C329" s="167">
        <v>1031000</v>
      </c>
      <c r="D329" s="167" t="s">
        <v>247</v>
      </c>
    </row>
    <row r="330" spans="1:4">
      <c r="A330" s="167">
        <v>209</v>
      </c>
      <c r="B330" s="167" t="s">
        <v>229</v>
      </c>
      <c r="C330" s="167">
        <v>1032000</v>
      </c>
      <c r="D330" s="167" t="s">
        <v>248</v>
      </c>
    </row>
    <row r="331" spans="1:4">
      <c r="A331" s="167">
        <v>209</v>
      </c>
      <c r="B331" s="167" t="s">
        <v>229</v>
      </c>
      <c r="C331" s="167">
        <v>1033000</v>
      </c>
      <c r="D331" s="167" t="s">
        <v>249</v>
      </c>
    </row>
    <row r="332" spans="1:4">
      <c r="A332" s="167">
        <v>209</v>
      </c>
      <c r="B332" s="167" t="s">
        <v>229</v>
      </c>
      <c r="C332" s="167">
        <v>1036000</v>
      </c>
      <c r="D332" s="167" t="s">
        <v>250</v>
      </c>
    </row>
    <row r="333" spans="1:4">
      <c r="A333" s="167">
        <v>209</v>
      </c>
      <c r="B333" s="167" t="s">
        <v>229</v>
      </c>
      <c r="C333" s="167">
        <v>1037000</v>
      </c>
      <c r="D333" s="167" t="s">
        <v>251</v>
      </c>
    </row>
    <row r="334" spans="1:4">
      <c r="A334" s="167">
        <v>209</v>
      </c>
      <c r="B334" s="167" t="s">
        <v>229</v>
      </c>
      <c r="C334" s="167">
        <v>1038000</v>
      </c>
      <c r="D334" s="167" t="s">
        <v>252</v>
      </c>
    </row>
    <row r="335" spans="1:4">
      <c r="A335" s="167">
        <v>209</v>
      </c>
      <c r="B335" s="167" t="s">
        <v>229</v>
      </c>
      <c r="C335" s="167">
        <v>1039000</v>
      </c>
      <c r="D335" s="167" t="s">
        <v>253</v>
      </c>
    </row>
    <row r="336" spans="1:4">
      <c r="A336" s="167">
        <v>209</v>
      </c>
      <c r="B336" s="167" t="s">
        <v>229</v>
      </c>
      <c r="C336" s="167">
        <v>1040000</v>
      </c>
      <c r="D336" s="167" t="s">
        <v>254</v>
      </c>
    </row>
    <row r="337" spans="1:4">
      <c r="A337" s="167">
        <v>209</v>
      </c>
      <c r="B337" s="167" t="s">
        <v>229</v>
      </c>
      <c r="C337" s="167">
        <v>1043000</v>
      </c>
      <c r="D337" s="167" t="s">
        <v>255</v>
      </c>
    </row>
    <row r="338" spans="1:4">
      <c r="A338" s="167">
        <v>209</v>
      </c>
      <c r="B338" s="167" t="s">
        <v>229</v>
      </c>
      <c r="C338" s="167">
        <v>1051000</v>
      </c>
      <c r="D338" s="167" t="s">
        <v>256</v>
      </c>
    </row>
    <row r="339" spans="1:4">
      <c r="A339" s="167">
        <v>209</v>
      </c>
      <c r="B339" s="167" t="s">
        <v>229</v>
      </c>
      <c r="C339" s="167">
        <v>1052000</v>
      </c>
      <c r="D339" s="167" t="s">
        <v>1674</v>
      </c>
    </row>
    <row r="340" spans="1:4">
      <c r="A340" s="167">
        <v>209</v>
      </c>
      <c r="B340" s="167" t="s">
        <v>229</v>
      </c>
      <c r="C340" s="167">
        <v>1053000</v>
      </c>
      <c r="D340" s="167" t="s">
        <v>257</v>
      </c>
    </row>
    <row r="341" spans="1:4">
      <c r="A341" s="167">
        <v>209</v>
      </c>
      <c r="B341" s="167" t="s">
        <v>229</v>
      </c>
      <c r="C341" s="167">
        <v>1054000</v>
      </c>
      <c r="D341" s="167" t="s">
        <v>258</v>
      </c>
    </row>
    <row r="342" spans="1:4">
      <c r="A342" s="167">
        <v>209</v>
      </c>
      <c r="B342" s="167" t="s">
        <v>229</v>
      </c>
      <c r="C342" s="167">
        <v>1055000</v>
      </c>
      <c r="D342" s="167" t="s">
        <v>259</v>
      </c>
    </row>
    <row r="343" spans="1:4">
      <c r="A343" s="167">
        <v>209</v>
      </c>
      <c r="B343" s="167" t="s">
        <v>229</v>
      </c>
      <c r="C343" s="167">
        <v>1056000</v>
      </c>
      <c r="D343" s="167" t="s">
        <v>260</v>
      </c>
    </row>
    <row r="344" spans="1:4">
      <c r="A344" s="167">
        <v>209</v>
      </c>
      <c r="B344" s="167" t="s">
        <v>229</v>
      </c>
      <c r="C344" s="167">
        <v>1061000</v>
      </c>
      <c r="D344" s="167" t="s">
        <v>261</v>
      </c>
    </row>
    <row r="345" spans="1:4">
      <c r="A345" s="167">
        <v>209</v>
      </c>
      <c r="B345" s="167" t="s">
        <v>229</v>
      </c>
      <c r="C345" s="167">
        <v>1065000</v>
      </c>
      <c r="D345" s="167" t="s">
        <v>262</v>
      </c>
    </row>
    <row r="346" spans="1:4">
      <c r="A346" s="167">
        <v>209</v>
      </c>
      <c r="B346" s="167" t="s">
        <v>229</v>
      </c>
      <c r="C346" s="167">
        <v>1066000</v>
      </c>
      <c r="D346" s="167" t="s">
        <v>263</v>
      </c>
    </row>
    <row r="347" spans="1:4">
      <c r="A347" s="167">
        <v>209</v>
      </c>
      <c r="B347" s="167" t="s">
        <v>229</v>
      </c>
      <c r="C347" s="167">
        <v>1067000</v>
      </c>
      <c r="D347" s="167" t="s">
        <v>264</v>
      </c>
    </row>
    <row r="348" spans="1:4">
      <c r="A348" s="167">
        <v>209</v>
      </c>
      <c r="B348" s="167" t="s">
        <v>229</v>
      </c>
      <c r="C348" s="167">
        <v>1068000</v>
      </c>
      <c r="D348" s="167" t="s">
        <v>265</v>
      </c>
    </row>
    <row r="349" spans="1:4">
      <c r="A349" s="167">
        <v>209</v>
      </c>
      <c r="B349" s="167" t="s">
        <v>229</v>
      </c>
      <c r="C349" s="167">
        <v>1069000</v>
      </c>
      <c r="D349" s="167" t="s">
        <v>266</v>
      </c>
    </row>
    <row r="350" spans="1:4">
      <c r="A350" s="167">
        <v>209</v>
      </c>
      <c r="B350" s="167" t="s">
        <v>229</v>
      </c>
      <c r="C350" s="167">
        <v>1070000</v>
      </c>
      <c r="D350" s="167" t="s">
        <v>267</v>
      </c>
    </row>
    <row r="351" spans="1:4">
      <c r="A351" s="167">
        <v>209</v>
      </c>
      <c r="B351" s="167" t="s">
        <v>229</v>
      </c>
      <c r="C351" s="167">
        <v>1071000</v>
      </c>
      <c r="D351" s="167" t="s">
        <v>268</v>
      </c>
    </row>
    <row r="352" spans="1:4">
      <c r="A352" s="167">
        <v>209</v>
      </c>
      <c r="B352" s="167" t="s">
        <v>229</v>
      </c>
      <c r="C352" s="167">
        <v>1072000</v>
      </c>
      <c r="D352" s="167" t="s">
        <v>269</v>
      </c>
    </row>
    <row r="353" spans="1:4">
      <c r="A353" s="167">
        <v>209</v>
      </c>
      <c r="B353" s="167" t="s">
        <v>229</v>
      </c>
      <c r="C353" s="167">
        <v>1073000</v>
      </c>
      <c r="D353" s="167" t="s">
        <v>270</v>
      </c>
    </row>
    <row r="354" spans="1:4">
      <c r="A354" s="167">
        <v>209</v>
      </c>
      <c r="B354" s="167" t="s">
        <v>229</v>
      </c>
      <c r="C354" s="167">
        <v>1074000</v>
      </c>
      <c r="D354" s="167" t="s">
        <v>271</v>
      </c>
    </row>
    <row r="355" spans="1:4">
      <c r="A355" s="167">
        <v>209</v>
      </c>
      <c r="B355" s="167" t="s">
        <v>229</v>
      </c>
      <c r="C355" s="167">
        <v>1077000</v>
      </c>
      <c r="D355" s="167" t="s">
        <v>272</v>
      </c>
    </row>
    <row r="356" spans="1:4">
      <c r="A356" s="167">
        <v>209</v>
      </c>
      <c r="B356" s="167" t="s">
        <v>229</v>
      </c>
      <c r="C356" s="167">
        <v>1078000</v>
      </c>
      <c r="D356" s="167" t="s">
        <v>273</v>
      </c>
    </row>
    <row r="357" spans="1:4">
      <c r="A357" s="167">
        <v>209</v>
      </c>
      <c r="B357" s="167" t="s">
        <v>229</v>
      </c>
      <c r="C357" s="167">
        <v>1079000</v>
      </c>
      <c r="D357" s="167" t="s">
        <v>274</v>
      </c>
    </row>
    <row r="358" spans="1:4">
      <c r="A358" s="167">
        <v>209</v>
      </c>
      <c r="B358" s="167" t="s">
        <v>229</v>
      </c>
      <c r="C358" s="167">
        <v>1080000</v>
      </c>
      <c r="D358" s="167" t="s">
        <v>275</v>
      </c>
    </row>
    <row r="359" spans="1:4">
      <c r="A359" s="167">
        <v>209</v>
      </c>
      <c r="B359" s="167" t="s">
        <v>229</v>
      </c>
      <c r="C359" s="167">
        <v>1081000</v>
      </c>
      <c r="D359" s="167" t="s">
        <v>276</v>
      </c>
    </row>
    <row r="360" spans="1:4">
      <c r="A360" s="167">
        <v>209</v>
      </c>
      <c r="B360" s="167" t="s">
        <v>229</v>
      </c>
      <c r="C360" s="167">
        <v>1082000</v>
      </c>
      <c r="D360" s="167" t="s">
        <v>277</v>
      </c>
    </row>
    <row r="361" spans="1:4">
      <c r="A361" s="167">
        <v>209</v>
      </c>
      <c r="B361" s="167" t="s">
        <v>229</v>
      </c>
      <c r="C361" s="167">
        <v>2001000</v>
      </c>
      <c r="D361" s="167" t="s">
        <v>278</v>
      </c>
    </row>
    <row r="362" spans="1:4">
      <c r="A362" s="167">
        <v>209</v>
      </c>
      <c r="B362" s="167" t="s">
        <v>229</v>
      </c>
      <c r="C362" s="167">
        <v>2002000</v>
      </c>
      <c r="D362" s="167" t="s">
        <v>279</v>
      </c>
    </row>
    <row r="363" spans="1:4">
      <c r="A363" s="167">
        <v>209</v>
      </c>
      <c r="B363" s="167" t="s">
        <v>229</v>
      </c>
      <c r="C363" s="167">
        <v>2003000</v>
      </c>
      <c r="D363" s="167" t="s">
        <v>280</v>
      </c>
    </row>
    <row r="364" spans="1:4">
      <c r="A364" s="167">
        <v>209</v>
      </c>
      <c r="B364" s="167" t="s">
        <v>229</v>
      </c>
      <c r="C364" s="167">
        <v>2004000</v>
      </c>
      <c r="D364" s="167" t="s">
        <v>281</v>
      </c>
    </row>
    <row r="365" spans="1:4">
      <c r="A365" s="167">
        <v>209</v>
      </c>
      <c r="B365" s="167" t="s">
        <v>229</v>
      </c>
      <c r="C365" s="167">
        <v>2008000</v>
      </c>
      <c r="D365" s="167" t="s">
        <v>282</v>
      </c>
    </row>
    <row r="366" spans="1:4">
      <c r="A366" s="167">
        <v>209</v>
      </c>
      <c r="B366" s="167" t="s">
        <v>229</v>
      </c>
      <c r="C366" s="167">
        <v>2009000</v>
      </c>
      <c r="D366" s="167" t="s">
        <v>283</v>
      </c>
    </row>
    <row r="367" spans="1:4">
      <c r="A367" s="167">
        <v>209</v>
      </c>
      <c r="B367" s="167" t="s">
        <v>229</v>
      </c>
      <c r="C367" s="167">
        <v>2010000</v>
      </c>
      <c r="D367" s="167" t="s">
        <v>284</v>
      </c>
    </row>
    <row r="368" spans="1:4">
      <c r="A368" s="167">
        <v>209</v>
      </c>
      <c r="B368" s="167" t="s">
        <v>229</v>
      </c>
      <c r="C368" s="167">
        <v>2011000</v>
      </c>
      <c r="D368" s="167" t="s">
        <v>285</v>
      </c>
    </row>
    <row r="369" spans="1:4">
      <c r="A369" s="167">
        <v>209</v>
      </c>
      <c r="B369" s="167" t="s">
        <v>229</v>
      </c>
      <c r="C369" s="167">
        <v>2012000</v>
      </c>
      <c r="D369" s="167" t="s">
        <v>286</v>
      </c>
    </row>
    <row r="370" spans="1:4">
      <c r="A370" s="167">
        <v>209</v>
      </c>
      <c r="B370" s="167" t="s">
        <v>229</v>
      </c>
      <c r="C370" s="167">
        <v>2013000</v>
      </c>
      <c r="D370" s="167" t="s">
        <v>287</v>
      </c>
    </row>
    <row r="371" spans="1:4">
      <c r="A371" s="167">
        <v>209</v>
      </c>
      <c r="B371" s="167" t="s">
        <v>229</v>
      </c>
      <c r="C371" s="167">
        <v>2017000</v>
      </c>
      <c r="D371" s="167" t="s">
        <v>288</v>
      </c>
    </row>
    <row r="372" spans="1:4">
      <c r="A372" s="167">
        <v>209</v>
      </c>
      <c r="B372" s="167" t="s">
        <v>229</v>
      </c>
      <c r="C372" s="167">
        <v>2018000</v>
      </c>
      <c r="D372" s="167" t="s">
        <v>289</v>
      </c>
    </row>
    <row r="373" spans="1:4">
      <c r="A373" s="167">
        <v>209</v>
      </c>
      <c r="B373" s="167" t="s">
        <v>229</v>
      </c>
      <c r="C373" s="167">
        <v>2019000</v>
      </c>
      <c r="D373" s="167" t="s">
        <v>290</v>
      </c>
    </row>
    <row r="374" spans="1:4">
      <c r="A374" s="167">
        <v>209</v>
      </c>
      <c r="B374" s="167" t="s">
        <v>229</v>
      </c>
      <c r="C374" s="167">
        <v>2020000</v>
      </c>
      <c r="D374" s="167" t="s">
        <v>291</v>
      </c>
    </row>
    <row r="375" spans="1:4">
      <c r="A375" s="167">
        <v>209</v>
      </c>
      <c r="B375" s="167" t="s">
        <v>229</v>
      </c>
      <c r="C375" s="167">
        <v>2021000</v>
      </c>
      <c r="D375" s="167" t="s">
        <v>292</v>
      </c>
    </row>
    <row r="376" spans="1:4">
      <c r="A376" s="167">
        <v>209</v>
      </c>
      <c r="B376" s="167" t="s">
        <v>229</v>
      </c>
      <c r="C376" s="167">
        <v>2022000</v>
      </c>
      <c r="D376" s="167" t="s">
        <v>293</v>
      </c>
    </row>
    <row r="377" spans="1:4">
      <c r="A377" s="167">
        <v>209</v>
      </c>
      <c r="B377" s="167" t="s">
        <v>229</v>
      </c>
      <c r="C377" s="167">
        <v>2023000</v>
      </c>
      <c r="D377" s="167" t="s">
        <v>294</v>
      </c>
    </row>
    <row r="378" spans="1:4">
      <c r="A378" s="167">
        <v>209</v>
      </c>
      <c r="B378" s="167" t="s">
        <v>229</v>
      </c>
      <c r="C378" s="167">
        <v>2024000</v>
      </c>
      <c r="D378" s="167" t="s">
        <v>295</v>
      </c>
    </row>
    <row r="379" spans="1:4">
      <c r="A379" s="167">
        <v>209</v>
      </c>
      <c r="B379" s="167" t="s">
        <v>229</v>
      </c>
      <c r="C379" s="167">
        <v>2025000</v>
      </c>
      <c r="D379" s="167" t="s">
        <v>296</v>
      </c>
    </row>
    <row r="380" spans="1:4">
      <c r="A380" s="167">
        <v>209</v>
      </c>
      <c r="B380" s="167" t="s">
        <v>229</v>
      </c>
      <c r="C380" s="167">
        <v>2026000</v>
      </c>
      <c r="D380" s="167" t="s">
        <v>297</v>
      </c>
    </row>
    <row r="381" spans="1:4">
      <c r="A381" s="167">
        <v>209</v>
      </c>
      <c r="B381" s="167" t="s">
        <v>229</v>
      </c>
      <c r="C381" s="167">
        <v>2027000</v>
      </c>
      <c r="D381" s="167" t="s">
        <v>298</v>
      </c>
    </row>
    <row r="382" spans="1:4">
      <c r="A382" s="167">
        <v>209</v>
      </c>
      <c r="B382" s="167" t="s">
        <v>229</v>
      </c>
      <c r="C382" s="167">
        <v>2028000</v>
      </c>
      <c r="D382" s="167" t="s">
        <v>299</v>
      </c>
    </row>
    <row r="383" spans="1:4">
      <c r="A383" s="167">
        <v>209</v>
      </c>
      <c r="B383" s="167" t="s">
        <v>229</v>
      </c>
      <c r="C383" s="167">
        <v>2029000</v>
      </c>
      <c r="D383" s="167" t="s">
        <v>300</v>
      </c>
    </row>
    <row r="384" spans="1:4">
      <c r="A384" s="167">
        <v>209</v>
      </c>
      <c r="B384" s="167" t="s">
        <v>229</v>
      </c>
      <c r="C384" s="167">
        <v>2030000</v>
      </c>
      <c r="D384" s="167" t="s">
        <v>301</v>
      </c>
    </row>
    <row r="385" spans="1:4">
      <c r="A385" s="167">
        <v>209</v>
      </c>
      <c r="B385" s="167" t="s">
        <v>229</v>
      </c>
      <c r="C385" s="167">
        <v>2031000</v>
      </c>
      <c r="D385" s="167" t="s">
        <v>302</v>
      </c>
    </row>
    <row r="386" spans="1:4">
      <c r="A386" s="167">
        <v>209</v>
      </c>
      <c r="B386" s="167" t="s">
        <v>229</v>
      </c>
      <c r="C386" s="167">
        <v>2032000</v>
      </c>
      <c r="D386" s="167" t="s">
        <v>303</v>
      </c>
    </row>
    <row r="387" spans="1:4">
      <c r="A387" s="167">
        <v>209</v>
      </c>
      <c r="B387" s="167" t="s">
        <v>229</v>
      </c>
      <c r="C387" s="167">
        <v>2033000</v>
      </c>
      <c r="D387" s="167" t="s">
        <v>304</v>
      </c>
    </row>
    <row r="388" spans="1:4">
      <c r="A388" s="167">
        <v>209</v>
      </c>
      <c r="B388" s="167" t="s">
        <v>229</v>
      </c>
      <c r="C388" s="167">
        <v>2034000</v>
      </c>
      <c r="D388" s="167" t="s">
        <v>305</v>
      </c>
    </row>
    <row r="389" spans="1:4">
      <c r="A389" s="167">
        <v>209</v>
      </c>
      <c r="B389" s="167" t="s">
        <v>229</v>
      </c>
      <c r="C389" s="167">
        <v>2035000</v>
      </c>
      <c r="D389" s="167" t="s">
        <v>306</v>
      </c>
    </row>
    <row r="390" spans="1:4">
      <c r="A390" s="167">
        <v>209</v>
      </c>
      <c r="B390" s="167" t="s">
        <v>229</v>
      </c>
      <c r="C390" s="167">
        <v>2036000</v>
      </c>
      <c r="D390" s="167" t="s">
        <v>307</v>
      </c>
    </row>
    <row r="391" spans="1:4">
      <c r="A391" s="167">
        <v>209</v>
      </c>
      <c r="B391" s="167" t="s">
        <v>229</v>
      </c>
      <c r="C391" s="167">
        <v>2037000</v>
      </c>
      <c r="D391" s="167" t="s">
        <v>308</v>
      </c>
    </row>
    <row r="392" spans="1:4">
      <c r="A392" s="167">
        <v>209</v>
      </c>
      <c r="B392" s="167" t="s">
        <v>229</v>
      </c>
      <c r="C392" s="167">
        <v>2038000</v>
      </c>
      <c r="D392" s="167" t="s">
        <v>309</v>
      </c>
    </row>
    <row r="393" spans="1:4">
      <c r="A393" s="167">
        <v>209</v>
      </c>
      <c r="B393" s="167" t="s">
        <v>229</v>
      </c>
      <c r="C393" s="167">
        <v>2039000</v>
      </c>
      <c r="D393" s="167" t="s">
        <v>310</v>
      </c>
    </row>
    <row r="394" spans="1:4">
      <c r="A394" s="167">
        <v>209</v>
      </c>
      <c r="B394" s="167" t="s">
        <v>229</v>
      </c>
      <c r="C394" s="167">
        <v>2040000</v>
      </c>
      <c r="D394" s="167" t="s">
        <v>311</v>
      </c>
    </row>
    <row r="395" spans="1:4">
      <c r="A395" s="167">
        <v>209</v>
      </c>
      <c r="B395" s="167" t="s">
        <v>229</v>
      </c>
      <c r="C395" s="167">
        <v>2041000</v>
      </c>
      <c r="D395" s="167" t="s">
        <v>312</v>
      </c>
    </row>
    <row r="396" spans="1:4">
      <c r="A396" s="167">
        <v>209</v>
      </c>
      <c r="B396" s="167" t="s">
        <v>229</v>
      </c>
      <c r="C396" s="167">
        <v>2044000</v>
      </c>
      <c r="D396" s="167" t="s">
        <v>313</v>
      </c>
    </row>
    <row r="397" spans="1:4">
      <c r="A397" s="167">
        <v>209</v>
      </c>
      <c r="B397" s="167" t="s">
        <v>229</v>
      </c>
      <c r="C397" s="167">
        <v>2045000</v>
      </c>
      <c r="D397" s="167" t="s">
        <v>314</v>
      </c>
    </row>
    <row r="398" spans="1:4">
      <c r="A398" s="167">
        <v>209</v>
      </c>
      <c r="B398" s="167" t="s">
        <v>229</v>
      </c>
      <c r="C398" s="167">
        <v>2046000</v>
      </c>
      <c r="D398" s="167" t="s">
        <v>315</v>
      </c>
    </row>
    <row r="399" spans="1:4">
      <c r="A399" s="167">
        <v>209</v>
      </c>
      <c r="B399" s="167" t="s">
        <v>229</v>
      </c>
      <c r="C399" s="167">
        <v>2047000</v>
      </c>
      <c r="D399" s="167" t="s">
        <v>316</v>
      </c>
    </row>
    <row r="400" spans="1:4">
      <c r="A400" s="167">
        <v>209</v>
      </c>
      <c r="B400" s="167" t="s">
        <v>229</v>
      </c>
      <c r="C400" s="167">
        <v>2048000</v>
      </c>
      <c r="D400" s="167" t="s">
        <v>317</v>
      </c>
    </row>
    <row r="401" spans="1:4">
      <c r="A401" s="167">
        <v>209</v>
      </c>
      <c r="B401" s="167" t="s">
        <v>229</v>
      </c>
      <c r="C401" s="167">
        <v>2049000</v>
      </c>
      <c r="D401" s="167" t="s">
        <v>318</v>
      </c>
    </row>
    <row r="402" spans="1:4">
      <c r="A402" s="167">
        <v>209</v>
      </c>
      <c r="B402" s="167" t="s">
        <v>229</v>
      </c>
      <c r="C402" s="167">
        <v>2050000</v>
      </c>
      <c r="D402" s="167" t="s">
        <v>319</v>
      </c>
    </row>
    <row r="403" spans="1:4">
      <c r="A403" s="167">
        <v>209</v>
      </c>
      <c r="B403" s="167" t="s">
        <v>229</v>
      </c>
      <c r="C403" s="167">
        <v>2051000</v>
      </c>
      <c r="D403" s="167" t="s">
        <v>320</v>
      </c>
    </row>
    <row r="404" spans="1:4">
      <c r="A404" s="167">
        <v>209</v>
      </c>
      <c r="B404" s="167" t="s">
        <v>229</v>
      </c>
      <c r="C404" s="167">
        <v>3001000</v>
      </c>
      <c r="D404" s="167" t="s">
        <v>321</v>
      </c>
    </row>
    <row r="405" spans="1:4">
      <c r="A405" s="167">
        <v>209</v>
      </c>
      <c r="B405" s="167" t="s">
        <v>229</v>
      </c>
      <c r="C405" s="167">
        <v>3002000</v>
      </c>
      <c r="D405" s="167" t="s">
        <v>322</v>
      </c>
    </row>
    <row r="406" spans="1:4">
      <c r="A406" s="167">
        <v>209</v>
      </c>
      <c r="B406" s="167" t="s">
        <v>229</v>
      </c>
      <c r="C406" s="167">
        <v>3005000</v>
      </c>
      <c r="D406" s="167" t="s">
        <v>323</v>
      </c>
    </row>
    <row r="407" spans="1:4">
      <c r="A407" s="167">
        <v>209</v>
      </c>
      <c r="B407" s="167" t="s">
        <v>229</v>
      </c>
      <c r="C407" s="167">
        <v>3006000</v>
      </c>
      <c r="D407" s="167" t="s">
        <v>324</v>
      </c>
    </row>
    <row r="408" spans="1:4">
      <c r="A408" s="167">
        <v>209</v>
      </c>
      <c r="B408" s="167" t="s">
        <v>229</v>
      </c>
      <c r="C408" s="167">
        <v>3007000</v>
      </c>
      <c r="D408" s="167" t="s">
        <v>325</v>
      </c>
    </row>
    <row r="409" spans="1:4">
      <c r="A409" s="167">
        <v>209</v>
      </c>
      <c r="B409" s="167" t="s">
        <v>229</v>
      </c>
      <c r="C409" s="167">
        <v>3009000</v>
      </c>
      <c r="D409" s="167" t="s">
        <v>326</v>
      </c>
    </row>
    <row r="410" spans="1:4">
      <c r="A410" s="167">
        <v>209</v>
      </c>
      <c r="B410" s="167" t="s">
        <v>229</v>
      </c>
      <c r="C410" s="167">
        <v>3010000</v>
      </c>
      <c r="D410" s="167" t="s">
        <v>327</v>
      </c>
    </row>
    <row r="411" spans="1:4">
      <c r="A411" s="167">
        <v>209</v>
      </c>
      <c r="B411" s="167" t="s">
        <v>229</v>
      </c>
      <c r="C411" s="167">
        <v>3011000</v>
      </c>
      <c r="D411" s="167" t="s">
        <v>328</v>
      </c>
    </row>
    <row r="412" spans="1:4">
      <c r="A412" s="167">
        <v>209</v>
      </c>
      <c r="B412" s="167" t="s">
        <v>229</v>
      </c>
      <c r="C412" s="167">
        <v>3012000</v>
      </c>
      <c r="D412" s="167" t="s">
        <v>329</v>
      </c>
    </row>
    <row r="413" spans="1:4">
      <c r="A413" s="167">
        <v>209</v>
      </c>
      <c r="B413" s="167" t="s">
        <v>229</v>
      </c>
      <c r="C413" s="167">
        <v>3013000</v>
      </c>
      <c r="D413" s="167" t="s">
        <v>330</v>
      </c>
    </row>
    <row r="414" spans="1:4">
      <c r="A414" s="167">
        <v>209</v>
      </c>
      <c r="B414" s="167" t="s">
        <v>229</v>
      </c>
      <c r="C414" s="167">
        <v>3014000</v>
      </c>
      <c r="D414" s="167" t="s">
        <v>331</v>
      </c>
    </row>
    <row r="415" spans="1:4">
      <c r="A415" s="167">
        <v>209</v>
      </c>
      <c r="B415" s="167" t="s">
        <v>229</v>
      </c>
      <c r="C415" s="167">
        <v>3015000</v>
      </c>
      <c r="D415" s="167" t="s">
        <v>332</v>
      </c>
    </row>
    <row r="416" spans="1:4">
      <c r="A416" s="167">
        <v>209</v>
      </c>
      <c r="B416" s="167" t="s">
        <v>229</v>
      </c>
      <c r="C416" s="167">
        <v>3016000</v>
      </c>
      <c r="D416" s="167" t="s">
        <v>333</v>
      </c>
    </row>
    <row r="417" spans="1:4">
      <c r="A417" s="167">
        <v>209</v>
      </c>
      <c r="B417" s="167" t="s">
        <v>229</v>
      </c>
      <c r="C417" s="167">
        <v>3017000</v>
      </c>
      <c r="D417" s="167" t="s">
        <v>334</v>
      </c>
    </row>
    <row r="418" spans="1:4">
      <c r="A418" s="167">
        <v>209</v>
      </c>
      <c r="B418" s="167" t="s">
        <v>229</v>
      </c>
      <c r="C418" s="167">
        <v>3018000</v>
      </c>
      <c r="D418" s="167" t="s">
        <v>335</v>
      </c>
    </row>
    <row r="419" spans="1:4">
      <c r="A419" s="167">
        <v>209</v>
      </c>
      <c r="B419" s="167" t="s">
        <v>229</v>
      </c>
      <c r="C419" s="167">
        <v>3019000</v>
      </c>
      <c r="D419" s="167" t="s">
        <v>336</v>
      </c>
    </row>
    <row r="420" spans="1:4">
      <c r="A420" s="167">
        <v>209</v>
      </c>
      <c r="B420" s="167" t="s">
        <v>229</v>
      </c>
      <c r="C420" s="167">
        <v>3020000</v>
      </c>
      <c r="D420" s="167" t="s">
        <v>337</v>
      </c>
    </row>
    <row r="421" spans="1:4">
      <c r="A421" s="167">
        <v>209</v>
      </c>
      <c r="B421" s="167" t="s">
        <v>229</v>
      </c>
      <c r="C421" s="167">
        <v>3021000</v>
      </c>
      <c r="D421" s="167" t="s">
        <v>338</v>
      </c>
    </row>
    <row r="422" spans="1:4">
      <c r="A422" s="167">
        <v>209</v>
      </c>
      <c r="B422" s="167" t="s">
        <v>229</v>
      </c>
      <c r="C422" s="167">
        <v>3022000</v>
      </c>
      <c r="D422" s="167" t="s">
        <v>339</v>
      </c>
    </row>
    <row r="423" spans="1:4">
      <c r="A423" s="167">
        <v>209</v>
      </c>
      <c r="B423" s="167" t="s">
        <v>229</v>
      </c>
      <c r="C423" s="167">
        <v>3023000</v>
      </c>
      <c r="D423" s="167" t="s">
        <v>340</v>
      </c>
    </row>
    <row r="424" spans="1:4">
      <c r="A424" s="167">
        <v>209</v>
      </c>
      <c r="B424" s="167" t="s">
        <v>229</v>
      </c>
      <c r="C424" s="167">
        <v>3024000</v>
      </c>
      <c r="D424" s="167" t="s">
        <v>341</v>
      </c>
    </row>
    <row r="425" spans="1:4">
      <c r="A425" s="167">
        <v>209</v>
      </c>
      <c r="B425" s="167" t="s">
        <v>229</v>
      </c>
      <c r="C425" s="167">
        <v>3031000</v>
      </c>
      <c r="D425" s="167" t="s">
        <v>276</v>
      </c>
    </row>
    <row r="426" spans="1:4">
      <c r="A426" s="167">
        <v>209</v>
      </c>
      <c r="B426" s="167" t="s">
        <v>229</v>
      </c>
      <c r="C426" s="167">
        <v>3031001</v>
      </c>
      <c r="D426" s="167" t="s">
        <v>342</v>
      </c>
    </row>
    <row r="427" spans="1:4">
      <c r="A427" s="167">
        <v>209</v>
      </c>
      <c r="B427" s="167" t="s">
        <v>229</v>
      </c>
      <c r="C427" s="167">
        <v>3031002</v>
      </c>
      <c r="D427" s="167" t="s">
        <v>343</v>
      </c>
    </row>
    <row r="428" spans="1:4">
      <c r="A428" s="167">
        <v>209</v>
      </c>
      <c r="B428" s="167" t="s">
        <v>229</v>
      </c>
      <c r="C428" s="167">
        <v>3031003</v>
      </c>
      <c r="D428" s="167" t="s">
        <v>344</v>
      </c>
    </row>
    <row r="429" spans="1:4">
      <c r="A429" s="167">
        <v>209</v>
      </c>
      <c r="B429" s="167" t="s">
        <v>229</v>
      </c>
      <c r="C429" s="167">
        <v>3031004</v>
      </c>
      <c r="D429" s="167" t="s">
        <v>345</v>
      </c>
    </row>
    <row r="430" spans="1:4">
      <c r="A430" s="167">
        <v>209</v>
      </c>
      <c r="B430" s="167" t="s">
        <v>229</v>
      </c>
      <c r="C430" s="167">
        <v>3031005</v>
      </c>
      <c r="D430" s="167" t="s">
        <v>346</v>
      </c>
    </row>
    <row r="431" spans="1:4">
      <c r="A431" s="167">
        <v>209</v>
      </c>
      <c r="B431" s="167" t="s">
        <v>229</v>
      </c>
      <c r="C431" s="167">
        <v>3031006</v>
      </c>
      <c r="D431" s="167" t="s">
        <v>347</v>
      </c>
    </row>
    <row r="432" spans="1:4">
      <c r="A432" s="167">
        <v>209</v>
      </c>
      <c r="B432" s="167" t="s">
        <v>229</v>
      </c>
      <c r="C432" s="167">
        <v>3031007</v>
      </c>
      <c r="D432" s="167" t="s">
        <v>348</v>
      </c>
    </row>
    <row r="433" spans="1:4">
      <c r="A433" s="167">
        <v>209</v>
      </c>
      <c r="B433" s="167" t="s">
        <v>229</v>
      </c>
      <c r="C433" s="167">
        <v>3031008</v>
      </c>
      <c r="D433" s="167" t="s">
        <v>349</v>
      </c>
    </row>
    <row r="434" spans="1:4">
      <c r="A434" s="167">
        <v>209</v>
      </c>
      <c r="B434" s="167" t="s">
        <v>229</v>
      </c>
      <c r="C434" s="167">
        <v>3031009</v>
      </c>
      <c r="D434" s="167" t="s">
        <v>350</v>
      </c>
    </row>
    <row r="435" spans="1:4">
      <c r="A435" s="167">
        <v>209</v>
      </c>
      <c r="B435" s="167" t="s">
        <v>229</v>
      </c>
      <c r="C435" s="167">
        <v>3031010</v>
      </c>
      <c r="D435" s="167" t="s">
        <v>351</v>
      </c>
    </row>
    <row r="436" spans="1:4">
      <c r="A436" s="167">
        <v>209</v>
      </c>
      <c r="B436" s="167" t="s">
        <v>229</v>
      </c>
      <c r="C436" s="167">
        <v>3031011</v>
      </c>
      <c r="D436" s="167" t="s">
        <v>352</v>
      </c>
    </row>
    <row r="437" spans="1:4">
      <c r="A437" s="167">
        <v>209</v>
      </c>
      <c r="B437" s="167" t="s">
        <v>229</v>
      </c>
      <c r="C437" s="167">
        <v>3031012</v>
      </c>
      <c r="D437" s="167" t="s">
        <v>353</v>
      </c>
    </row>
    <row r="438" spans="1:4">
      <c r="A438" s="167">
        <v>209</v>
      </c>
      <c r="B438" s="167" t="s">
        <v>229</v>
      </c>
      <c r="C438" s="167">
        <v>3031013</v>
      </c>
      <c r="D438" s="167" t="s">
        <v>354</v>
      </c>
    </row>
    <row r="439" spans="1:4">
      <c r="A439" s="167">
        <v>209</v>
      </c>
      <c r="B439" s="167" t="s">
        <v>229</v>
      </c>
      <c r="C439" s="167">
        <v>3031014</v>
      </c>
      <c r="D439" s="167" t="s">
        <v>355</v>
      </c>
    </row>
    <row r="440" spans="1:4">
      <c r="A440" s="167">
        <v>209</v>
      </c>
      <c r="B440" s="167" t="s">
        <v>229</v>
      </c>
      <c r="C440" s="167">
        <v>3031015</v>
      </c>
      <c r="D440" s="167" t="s">
        <v>356</v>
      </c>
    </row>
    <row r="441" spans="1:4">
      <c r="A441" s="167">
        <v>209</v>
      </c>
      <c r="B441" s="167" t="s">
        <v>229</v>
      </c>
      <c r="C441" s="167">
        <v>3031016</v>
      </c>
      <c r="D441" s="167" t="s">
        <v>357</v>
      </c>
    </row>
    <row r="442" spans="1:4">
      <c r="A442" s="167">
        <v>209</v>
      </c>
      <c r="B442" s="167" t="s">
        <v>229</v>
      </c>
      <c r="C442" s="167">
        <v>3031017</v>
      </c>
      <c r="D442" s="167" t="s">
        <v>358</v>
      </c>
    </row>
    <row r="443" spans="1:4">
      <c r="A443" s="167">
        <v>209</v>
      </c>
      <c r="B443" s="167" t="s">
        <v>229</v>
      </c>
      <c r="C443" s="167">
        <v>3031018</v>
      </c>
      <c r="D443" s="167" t="s">
        <v>359</v>
      </c>
    </row>
    <row r="444" spans="1:4">
      <c r="A444" s="167">
        <v>209</v>
      </c>
      <c r="B444" s="167" t="s">
        <v>229</v>
      </c>
      <c r="C444" s="167">
        <v>3031019</v>
      </c>
      <c r="D444" s="167" t="s">
        <v>360</v>
      </c>
    </row>
    <row r="445" spans="1:4">
      <c r="A445" s="167">
        <v>209</v>
      </c>
      <c r="B445" s="167" t="s">
        <v>229</v>
      </c>
      <c r="C445" s="167">
        <v>3036000</v>
      </c>
      <c r="D445" s="167" t="s">
        <v>361</v>
      </c>
    </row>
    <row r="446" spans="1:4">
      <c r="A446" s="167">
        <v>209</v>
      </c>
      <c r="B446" s="167" t="s">
        <v>229</v>
      </c>
      <c r="C446" s="167">
        <v>3037000</v>
      </c>
      <c r="D446" s="167" t="s">
        <v>362</v>
      </c>
    </row>
    <row r="447" spans="1:4">
      <c r="A447" s="167">
        <v>209</v>
      </c>
      <c r="B447" s="167" t="s">
        <v>229</v>
      </c>
      <c r="C447" s="167">
        <v>3038000</v>
      </c>
      <c r="D447" s="167" t="s">
        <v>363</v>
      </c>
    </row>
    <row r="448" spans="1:4">
      <c r="A448" s="167">
        <v>209</v>
      </c>
      <c r="B448" s="167" t="s">
        <v>229</v>
      </c>
      <c r="C448" s="167">
        <v>3039000</v>
      </c>
      <c r="D448" s="167" t="s">
        <v>364</v>
      </c>
    </row>
    <row r="449" spans="1:4">
      <c r="A449" s="167">
        <v>209</v>
      </c>
      <c r="B449" s="167" t="s">
        <v>229</v>
      </c>
      <c r="C449" s="167">
        <v>4001000</v>
      </c>
      <c r="D449" s="167" t="s">
        <v>365</v>
      </c>
    </row>
    <row r="450" spans="1:4">
      <c r="A450" s="167">
        <v>209</v>
      </c>
      <c r="B450" s="167" t="s">
        <v>229</v>
      </c>
      <c r="C450" s="167">
        <v>4002000</v>
      </c>
      <c r="D450" s="167" t="s">
        <v>366</v>
      </c>
    </row>
    <row r="451" spans="1:4">
      <c r="A451" s="167">
        <v>209</v>
      </c>
      <c r="B451" s="167" t="s">
        <v>229</v>
      </c>
      <c r="C451" s="167">
        <v>4003000</v>
      </c>
      <c r="D451" s="167" t="s">
        <v>367</v>
      </c>
    </row>
    <row r="452" spans="1:4">
      <c r="A452" s="167">
        <v>209</v>
      </c>
      <c r="B452" s="167" t="s">
        <v>229</v>
      </c>
      <c r="C452" s="167">
        <v>4004000</v>
      </c>
      <c r="D452" s="167" t="s">
        <v>368</v>
      </c>
    </row>
    <row r="453" spans="1:4">
      <c r="A453" s="167">
        <v>209</v>
      </c>
      <c r="B453" s="167" t="s">
        <v>229</v>
      </c>
      <c r="C453" s="167">
        <v>4005000</v>
      </c>
      <c r="D453" s="167" t="s">
        <v>369</v>
      </c>
    </row>
    <row r="454" spans="1:4">
      <c r="A454" s="167">
        <v>209</v>
      </c>
      <c r="B454" s="167" t="s">
        <v>229</v>
      </c>
      <c r="C454" s="167">
        <v>4006000</v>
      </c>
      <c r="D454" s="167" t="s">
        <v>370</v>
      </c>
    </row>
    <row r="455" spans="1:4">
      <c r="A455" s="167">
        <v>209</v>
      </c>
      <c r="B455" s="167" t="s">
        <v>229</v>
      </c>
      <c r="C455" s="167">
        <v>4007000</v>
      </c>
      <c r="D455" s="167" t="s">
        <v>371</v>
      </c>
    </row>
    <row r="456" spans="1:4">
      <c r="A456" s="167">
        <v>209</v>
      </c>
      <c r="B456" s="167" t="s">
        <v>229</v>
      </c>
      <c r="C456" s="167">
        <v>4008000</v>
      </c>
      <c r="D456" s="167" t="s">
        <v>372</v>
      </c>
    </row>
    <row r="457" spans="1:4">
      <c r="A457" s="167">
        <v>209</v>
      </c>
      <c r="B457" s="167" t="s">
        <v>229</v>
      </c>
      <c r="C457" s="167">
        <v>4009000</v>
      </c>
      <c r="D457" s="167" t="s">
        <v>373</v>
      </c>
    </row>
    <row r="458" spans="1:4">
      <c r="A458" s="167">
        <v>209</v>
      </c>
      <c r="B458" s="167" t="s">
        <v>229</v>
      </c>
      <c r="C458" s="167">
        <v>4010000</v>
      </c>
      <c r="D458" s="167" t="s">
        <v>374</v>
      </c>
    </row>
    <row r="459" spans="1:4">
      <c r="A459" s="167">
        <v>209</v>
      </c>
      <c r="B459" s="167" t="s">
        <v>229</v>
      </c>
      <c r="C459" s="167">
        <v>4011000</v>
      </c>
      <c r="D459" s="167" t="s">
        <v>375</v>
      </c>
    </row>
    <row r="460" spans="1:4">
      <c r="A460" s="167">
        <v>209</v>
      </c>
      <c r="B460" s="167" t="s">
        <v>229</v>
      </c>
      <c r="C460" s="167">
        <v>4012000</v>
      </c>
      <c r="D460" s="167" t="s">
        <v>376</v>
      </c>
    </row>
    <row r="461" spans="1:4">
      <c r="A461" s="167">
        <v>209</v>
      </c>
      <c r="B461" s="167" t="s">
        <v>229</v>
      </c>
      <c r="C461" s="167">
        <v>4014000</v>
      </c>
      <c r="D461" s="167" t="s">
        <v>377</v>
      </c>
    </row>
    <row r="462" spans="1:4">
      <c r="A462" s="167">
        <v>209</v>
      </c>
      <c r="B462" s="167" t="s">
        <v>229</v>
      </c>
      <c r="C462" s="167">
        <v>4015000</v>
      </c>
      <c r="D462" s="167" t="s">
        <v>378</v>
      </c>
    </row>
    <row r="463" spans="1:4">
      <c r="A463" s="167">
        <v>209</v>
      </c>
      <c r="B463" s="167" t="s">
        <v>229</v>
      </c>
      <c r="C463" s="167">
        <v>4016000</v>
      </c>
      <c r="D463" s="167" t="s">
        <v>379</v>
      </c>
    </row>
    <row r="464" spans="1:4">
      <c r="A464" s="167">
        <v>209</v>
      </c>
      <c r="B464" s="167" t="s">
        <v>229</v>
      </c>
      <c r="C464" s="167">
        <v>4017000</v>
      </c>
      <c r="D464" s="167" t="s">
        <v>380</v>
      </c>
    </row>
    <row r="465" spans="1:4">
      <c r="A465" s="167">
        <v>209</v>
      </c>
      <c r="B465" s="167" t="s">
        <v>229</v>
      </c>
      <c r="C465" s="167">
        <v>4018000</v>
      </c>
      <c r="D465" s="167" t="s">
        <v>381</v>
      </c>
    </row>
    <row r="466" spans="1:4">
      <c r="A466" s="167">
        <v>209</v>
      </c>
      <c r="B466" s="167" t="s">
        <v>229</v>
      </c>
      <c r="C466" s="167">
        <v>4019000</v>
      </c>
      <c r="D466" s="167" t="s">
        <v>382</v>
      </c>
    </row>
    <row r="467" spans="1:4">
      <c r="A467" s="167">
        <v>209</v>
      </c>
      <c r="B467" s="167" t="s">
        <v>229</v>
      </c>
      <c r="C467" s="167">
        <v>4020000</v>
      </c>
      <c r="D467" s="167" t="s">
        <v>383</v>
      </c>
    </row>
    <row r="468" spans="1:4">
      <c r="A468" s="167">
        <v>209</v>
      </c>
      <c r="B468" s="167" t="s">
        <v>229</v>
      </c>
      <c r="C468" s="167">
        <v>4021000</v>
      </c>
      <c r="D468" s="167" t="s">
        <v>384</v>
      </c>
    </row>
    <row r="469" spans="1:4">
      <c r="A469" s="167">
        <v>209</v>
      </c>
      <c r="B469" s="167" t="s">
        <v>229</v>
      </c>
      <c r="C469" s="167">
        <v>4022000</v>
      </c>
      <c r="D469" s="167" t="s">
        <v>385</v>
      </c>
    </row>
    <row r="470" spans="1:4">
      <c r="A470" s="167">
        <v>209</v>
      </c>
      <c r="B470" s="167" t="s">
        <v>229</v>
      </c>
      <c r="C470" s="167">
        <v>4023000</v>
      </c>
      <c r="D470" s="167" t="s">
        <v>386</v>
      </c>
    </row>
    <row r="471" spans="1:4">
      <c r="A471" s="167">
        <v>209</v>
      </c>
      <c r="B471" s="167" t="s">
        <v>229</v>
      </c>
      <c r="C471" s="167">
        <v>4024000</v>
      </c>
      <c r="D471" s="167" t="s">
        <v>387</v>
      </c>
    </row>
    <row r="472" spans="1:4">
      <c r="A472" s="167">
        <v>209</v>
      </c>
      <c r="B472" s="167" t="s">
        <v>229</v>
      </c>
      <c r="C472" s="167">
        <v>4026000</v>
      </c>
      <c r="D472" s="167" t="s">
        <v>388</v>
      </c>
    </row>
    <row r="473" spans="1:4">
      <c r="A473" s="167">
        <v>209</v>
      </c>
      <c r="B473" s="167" t="s">
        <v>229</v>
      </c>
      <c r="C473" s="167">
        <v>4027000</v>
      </c>
      <c r="D473" s="167" t="s">
        <v>389</v>
      </c>
    </row>
    <row r="474" spans="1:4">
      <c r="A474" s="167">
        <v>209</v>
      </c>
      <c r="B474" s="167" t="s">
        <v>229</v>
      </c>
      <c r="C474" s="167">
        <v>4028000</v>
      </c>
      <c r="D474" s="167" t="s">
        <v>390</v>
      </c>
    </row>
    <row r="475" spans="1:4">
      <c r="A475" s="167">
        <v>209</v>
      </c>
      <c r="B475" s="167" t="s">
        <v>229</v>
      </c>
      <c r="C475" s="167">
        <v>4029000</v>
      </c>
      <c r="D475" s="167" t="s">
        <v>391</v>
      </c>
    </row>
    <row r="476" spans="1:4">
      <c r="A476" s="167">
        <v>209</v>
      </c>
      <c r="B476" s="167" t="s">
        <v>229</v>
      </c>
      <c r="C476" s="167">
        <v>4030000</v>
      </c>
      <c r="D476" s="167" t="s">
        <v>392</v>
      </c>
    </row>
    <row r="477" spans="1:4">
      <c r="A477" s="167">
        <v>209</v>
      </c>
      <c r="B477" s="167" t="s">
        <v>229</v>
      </c>
      <c r="C477" s="167">
        <v>4032000</v>
      </c>
      <c r="D477" s="167" t="s">
        <v>393</v>
      </c>
    </row>
    <row r="478" spans="1:4">
      <c r="A478" s="167">
        <v>209</v>
      </c>
      <c r="B478" s="167" t="s">
        <v>229</v>
      </c>
      <c r="C478" s="167">
        <v>4032001</v>
      </c>
      <c r="D478" s="167" t="s">
        <v>394</v>
      </c>
    </row>
    <row r="479" spans="1:4">
      <c r="A479" s="167">
        <v>209</v>
      </c>
      <c r="B479" s="167" t="s">
        <v>229</v>
      </c>
      <c r="C479" s="167">
        <v>4032002</v>
      </c>
      <c r="D479" s="167" t="s">
        <v>395</v>
      </c>
    </row>
    <row r="480" spans="1:4">
      <c r="A480" s="167">
        <v>209</v>
      </c>
      <c r="B480" s="167" t="s">
        <v>229</v>
      </c>
      <c r="C480" s="167">
        <v>4032003</v>
      </c>
      <c r="D480" s="167" t="s">
        <v>396</v>
      </c>
    </row>
    <row r="481" spans="1:4">
      <c r="A481" s="167">
        <v>209</v>
      </c>
      <c r="B481" s="167" t="s">
        <v>229</v>
      </c>
      <c r="C481" s="167">
        <v>4033000</v>
      </c>
      <c r="D481" s="167" t="s">
        <v>397</v>
      </c>
    </row>
    <row r="482" spans="1:4">
      <c r="A482" s="167">
        <v>209</v>
      </c>
      <c r="B482" s="167" t="s">
        <v>229</v>
      </c>
      <c r="C482" s="167">
        <v>4037000</v>
      </c>
      <c r="D482" s="167" t="s">
        <v>398</v>
      </c>
    </row>
    <row r="483" spans="1:4">
      <c r="A483" s="167">
        <v>209</v>
      </c>
      <c r="B483" s="167" t="s">
        <v>229</v>
      </c>
      <c r="C483" s="167">
        <v>4038000</v>
      </c>
      <c r="D483" s="167" t="s">
        <v>399</v>
      </c>
    </row>
    <row r="484" spans="1:4">
      <c r="A484" s="167">
        <v>209</v>
      </c>
      <c r="B484" s="167" t="s">
        <v>229</v>
      </c>
      <c r="C484" s="167">
        <v>4039000</v>
      </c>
      <c r="D484" s="167" t="s">
        <v>400</v>
      </c>
    </row>
    <row r="485" spans="1:4">
      <c r="A485" s="167">
        <v>209</v>
      </c>
      <c r="B485" s="167" t="s">
        <v>229</v>
      </c>
      <c r="C485" s="167">
        <v>4040000</v>
      </c>
      <c r="D485" s="167" t="s">
        <v>401</v>
      </c>
    </row>
    <row r="486" spans="1:4">
      <c r="A486" s="167">
        <v>209</v>
      </c>
      <c r="B486" s="167" t="s">
        <v>229</v>
      </c>
      <c r="C486" s="167">
        <v>4041000</v>
      </c>
      <c r="D486" s="167" t="s">
        <v>402</v>
      </c>
    </row>
    <row r="487" spans="1:4">
      <c r="A487" s="167">
        <v>209</v>
      </c>
      <c r="B487" s="167" t="s">
        <v>229</v>
      </c>
      <c r="C487" s="167">
        <v>4043000</v>
      </c>
      <c r="D487" s="167" t="s">
        <v>403</v>
      </c>
    </row>
    <row r="488" spans="1:4">
      <c r="A488" s="167">
        <v>209</v>
      </c>
      <c r="B488" s="167" t="s">
        <v>229</v>
      </c>
      <c r="C488" s="167">
        <v>4044000</v>
      </c>
      <c r="D488" s="167" t="s">
        <v>404</v>
      </c>
    </row>
    <row r="489" spans="1:4">
      <c r="A489" s="167">
        <v>209</v>
      </c>
      <c r="B489" s="167" t="s">
        <v>229</v>
      </c>
      <c r="C489" s="167">
        <v>4045000</v>
      </c>
      <c r="D489" s="167" t="s">
        <v>405</v>
      </c>
    </row>
    <row r="490" spans="1:4">
      <c r="A490" s="167">
        <v>209</v>
      </c>
      <c r="B490" s="167" t="s">
        <v>229</v>
      </c>
      <c r="C490" s="167">
        <v>4046000</v>
      </c>
      <c r="D490" s="167" t="s">
        <v>406</v>
      </c>
    </row>
    <row r="491" spans="1:4">
      <c r="A491" s="167">
        <v>209</v>
      </c>
      <c r="B491" s="167" t="s">
        <v>229</v>
      </c>
      <c r="C491" s="167">
        <v>4047000</v>
      </c>
      <c r="D491" s="167" t="s">
        <v>407</v>
      </c>
    </row>
    <row r="492" spans="1:4">
      <c r="A492" s="167">
        <v>209</v>
      </c>
      <c r="B492" s="167" t="s">
        <v>229</v>
      </c>
      <c r="C492" s="167">
        <v>5001000</v>
      </c>
      <c r="D492" s="167" t="s">
        <v>408</v>
      </c>
    </row>
    <row r="493" spans="1:4">
      <c r="A493" s="167">
        <v>209</v>
      </c>
      <c r="B493" s="167" t="s">
        <v>229</v>
      </c>
      <c r="C493" s="167">
        <v>5004000</v>
      </c>
      <c r="D493" s="167" t="s">
        <v>409</v>
      </c>
    </row>
    <row r="494" spans="1:4">
      <c r="A494" s="167">
        <v>209</v>
      </c>
      <c r="B494" s="167" t="s">
        <v>229</v>
      </c>
      <c r="C494" s="167">
        <v>5005000</v>
      </c>
      <c r="D494" s="167" t="s">
        <v>410</v>
      </c>
    </row>
    <row r="495" spans="1:4">
      <c r="A495" s="167">
        <v>209</v>
      </c>
      <c r="B495" s="167" t="s">
        <v>229</v>
      </c>
      <c r="C495" s="167">
        <v>5006000</v>
      </c>
      <c r="D495" s="167" t="s">
        <v>411</v>
      </c>
    </row>
    <row r="496" spans="1:4">
      <c r="A496" s="167">
        <v>209</v>
      </c>
      <c r="B496" s="167" t="s">
        <v>229</v>
      </c>
      <c r="C496" s="167">
        <v>5009000</v>
      </c>
      <c r="D496" s="167" t="s">
        <v>412</v>
      </c>
    </row>
    <row r="497" spans="1:4">
      <c r="A497" s="167">
        <v>209</v>
      </c>
      <c r="B497" s="167" t="s">
        <v>229</v>
      </c>
      <c r="C497" s="167">
        <v>5012000</v>
      </c>
      <c r="D497" s="167" t="s">
        <v>413</v>
      </c>
    </row>
    <row r="498" spans="1:4">
      <c r="A498" s="167">
        <v>209</v>
      </c>
      <c r="B498" s="167" t="s">
        <v>229</v>
      </c>
      <c r="C498" s="167">
        <v>5016000</v>
      </c>
      <c r="D498" s="167" t="s">
        <v>414</v>
      </c>
    </row>
    <row r="499" spans="1:4">
      <c r="A499" s="167">
        <v>209</v>
      </c>
      <c r="B499" s="167" t="s">
        <v>229</v>
      </c>
      <c r="C499" s="167">
        <v>5016001</v>
      </c>
      <c r="D499" s="167" t="s">
        <v>415</v>
      </c>
    </row>
    <row r="500" spans="1:4">
      <c r="A500" s="167">
        <v>209</v>
      </c>
      <c r="B500" s="167" t="s">
        <v>229</v>
      </c>
      <c r="C500" s="167">
        <v>5016002</v>
      </c>
      <c r="D500" s="167" t="s">
        <v>416</v>
      </c>
    </row>
    <row r="501" spans="1:4">
      <c r="A501" s="167">
        <v>209</v>
      </c>
      <c r="B501" s="167" t="s">
        <v>229</v>
      </c>
      <c r="C501" s="167">
        <v>5016003</v>
      </c>
      <c r="D501" s="167" t="s">
        <v>417</v>
      </c>
    </row>
    <row r="502" spans="1:4">
      <c r="A502" s="167">
        <v>209</v>
      </c>
      <c r="B502" s="167" t="s">
        <v>229</v>
      </c>
      <c r="C502" s="167">
        <v>5016004</v>
      </c>
      <c r="D502" s="167" t="s">
        <v>418</v>
      </c>
    </row>
    <row r="503" spans="1:4">
      <c r="A503" s="167">
        <v>209</v>
      </c>
      <c r="B503" s="167" t="s">
        <v>229</v>
      </c>
      <c r="C503" s="167">
        <v>5016005</v>
      </c>
      <c r="D503" s="167" t="s">
        <v>419</v>
      </c>
    </row>
    <row r="504" spans="1:4">
      <c r="A504" s="167">
        <v>209</v>
      </c>
      <c r="B504" s="167" t="s">
        <v>229</v>
      </c>
      <c r="C504" s="167">
        <v>5016006</v>
      </c>
      <c r="D504" s="167" t="s">
        <v>420</v>
      </c>
    </row>
    <row r="505" spans="1:4">
      <c r="A505" s="167">
        <v>209</v>
      </c>
      <c r="B505" s="167" t="s">
        <v>229</v>
      </c>
      <c r="C505" s="167">
        <v>5017000</v>
      </c>
      <c r="D505" s="167" t="s">
        <v>421</v>
      </c>
    </row>
    <row r="506" spans="1:4">
      <c r="A506" s="167">
        <v>209</v>
      </c>
      <c r="B506" s="167" t="s">
        <v>229</v>
      </c>
      <c r="C506" s="167">
        <v>5017001</v>
      </c>
      <c r="D506" s="167" t="s">
        <v>422</v>
      </c>
    </row>
    <row r="507" spans="1:4">
      <c r="A507" s="167">
        <v>209</v>
      </c>
      <c r="B507" s="167" t="s">
        <v>229</v>
      </c>
      <c r="C507" s="167">
        <v>5017002</v>
      </c>
      <c r="D507" s="167" t="s">
        <v>423</v>
      </c>
    </row>
    <row r="508" spans="1:4">
      <c r="A508" s="167">
        <v>209</v>
      </c>
      <c r="B508" s="167" t="s">
        <v>229</v>
      </c>
      <c r="C508" s="167">
        <v>5017003</v>
      </c>
      <c r="D508" s="167" t="s">
        <v>424</v>
      </c>
    </row>
    <row r="509" spans="1:4">
      <c r="A509" s="167">
        <v>209</v>
      </c>
      <c r="B509" s="167" t="s">
        <v>229</v>
      </c>
      <c r="C509" s="167">
        <v>5017004</v>
      </c>
      <c r="D509" s="167" t="s">
        <v>425</v>
      </c>
    </row>
    <row r="510" spans="1:4">
      <c r="A510" s="167">
        <v>209</v>
      </c>
      <c r="B510" s="167" t="s">
        <v>229</v>
      </c>
      <c r="C510" s="167">
        <v>5017005</v>
      </c>
      <c r="D510" s="167" t="s">
        <v>426</v>
      </c>
    </row>
    <row r="511" spans="1:4">
      <c r="A511" s="167">
        <v>209</v>
      </c>
      <c r="B511" s="167" t="s">
        <v>229</v>
      </c>
      <c r="C511" s="167">
        <v>5017006</v>
      </c>
      <c r="D511" s="167" t="s">
        <v>427</v>
      </c>
    </row>
    <row r="512" spans="1:4">
      <c r="A512" s="167">
        <v>209</v>
      </c>
      <c r="B512" s="167" t="s">
        <v>229</v>
      </c>
      <c r="C512" s="167">
        <v>5017007</v>
      </c>
      <c r="D512" s="167" t="s">
        <v>428</v>
      </c>
    </row>
    <row r="513" spans="1:4">
      <c r="A513" s="167">
        <v>209</v>
      </c>
      <c r="B513" s="167" t="s">
        <v>229</v>
      </c>
      <c r="C513" s="167">
        <v>5017008</v>
      </c>
      <c r="D513" s="167" t="s">
        <v>429</v>
      </c>
    </row>
    <row r="514" spans="1:4">
      <c r="A514" s="167">
        <v>209</v>
      </c>
      <c r="B514" s="167" t="s">
        <v>229</v>
      </c>
      <c r="C514" s="167">
        <v>5017009</v>
      </c>
      <c r="D514" s="167" t="s">
        <v>430</v>
      </c>
    </row>
    <row r="515" spans="1:4">
      <c r="A515" s="167">
        <v>209</v>
      </c>
      <c r="B515" s="167" t="s">
        <v>229</v>
      </c>
      <c r="C515" s="167">
        <v>5017010</v>
      </c>
      <c r="D515" s="167" t="s">
        <v>431</v>
      </c>
    </row>
    <row r="516" spans="1:4">
      <c r="A516" s="167">
        <v>209</v>
      </c>
      <c r="B516" s="167" t="s">
        <v>229</v>
      </c>
      <c r="C516" s="167">
        <v>5017011</v>
      </c>
      <c r="D516" s="167" t="s">
        <v>432</v>
      </c>
    </row>
    <row r="517" spans="1:4">
      <c r="A517" s="167">
        <v>209</v>
      </c>
      <c r="B517" s="167" t="s">
        <v>229</v>
      </c>
      <c r="C517" s="167">
        <v>5019000</v>
      </c>
      <c r="D517" s="167" t="s">
        <v>433</v>
      </c>
    </row>
    <row r="518" spans="1:4">
      <c r="A518" s="167">
        <v>209</v>
      </c>
      <c r="B518" s="167" t="s">
        <v>229</v>
      </c>
      <c r="C518" s="167">
        <v>5020000</v>
      </c>
      <c r="D518" s="167" t="s">
        <v>434</v>
      </c>
    </row>
    <row r="519" spans="1:4">
      <c r="A519" s="167">
        <v>209</v>
      </c>
      <c r="B519" s="167" t="s">
        <v>229</v>
      </c>
      <c r="C519" s="167">
        <v>5024000</v>
      </c>
      <c r="D519" s="167" t="s">
        <v>435</v>
      </c>
    </row>
    <row r="520" spans="1:4">
      <c r="A520" s="167">
        <v>209</v>
      </c>
      <c r="B520" s="167" t="s">
        <v>229</v>
      </c>
      <c r="C520" s="167">
        <v>5026000</v>
      </c>
      <c r="D520" s="167" t="s">
        <v>436</v>
      </c>
    </row>
    <row r="521" spans="1:4">
      <c r="A521" s="167">
        <v>209</v>
      </c>
      <c r="B521" s="167" t="s">
        <v>229</v>
      </c>
      <c r="C521" s="167">
        <v>5027000</v>
      </c>
      <c r="D521" s="167" t="s">
        <v>437</v>
      </c>
    </row>
    <row r="522" spans="1:4">
      <c r="A522" s="167">
        <v>209</v>
      </c>
      <c r="B522" s="167" t="s">
        <v>229</v>
      </c>
      <c r="C522" s="167">
        <v>5030000</v>
      </c>
      <c r="D522" s="167" t="s">
        <v>277</v>
      </c>
    </row>
    <row r="523" spans="1:4">
      <c r="A523" s="167">
        <v>209</v>
      </c>
      <c r="B523" s="167" t="s">
        <v>229</v>
      </c>
      <c r="C523" s="167">
        <v>5030001</v>
      </c>
      <c r="D523" s="167" t="s">
        <v>438</v>
      </c>
    </row>
    <row r="524" spans="1:4">
      <c r="A524" s="167">
        <v>209</v>
      </c>
      <c r="B524" s="167" t="s">
        <v>229</v>
      </c>
      <c r="C524" s="167">
        <v>5030002</v>
      </c>
      <c r="D524" s="167" t="s">
        <v>439</v>
      </c>
    </row>
    <row r="525" spans="1:4">
      <c r="A525" s="167">
        <v>209</v>
      </c>
      <c r="B525" s="167" t="s">
        <v>229</v>
      </c>
      <c r="C525" s="167">
        <v>5030003</v>
      </c>
      <c r="D525" s="167" t="s">
        <v>440</v>
      </c>
    </row>
    <row r="526" spans="1:4">
      <c r="A526" s="167">
        <v>209</v>
      </c>
      <c r="B526" s="167" t="s">
        <v>229</v>
      </c>
      <c r="C526" s="167">
        <v>5030004</v>
      </c>
      <c r="D526" s="167" t="s">
        <v>441</v>
      </c>
    </row>
    <row r="527" spans="1:4">
      <c r="A527" s="167">
        <v>209</v>
      </c>
      <c r="B527" s="167" t="s">
        <v>229</v>
      </c>
      <c r="C527" s="167">
        <v>5030005</v>
      </c>
      <c r="D527" s="167" t="s">
        <v>442</v>
      </c>
    </row>
    <row r="528" spans="1:4">
      <c r="A528" s="167">
        <v>209</v>
      </c>
      <c r="B528" s="167" t="s">
        <v>229</v>
      </c>
      <c r="C528" s="167">
        <v>5030006</v>
      </c>
      <c r="D528" s="167" t="s">
        <v>443</v>
      </c>
    </row>
    <row r="529" spans="1:4">
      <c r="A529" s="167">
        <v>209</v>
      </c>
      <c r="B529" s="167" t="s">
        <v>229</v>
      </c>
      <c r="C529" s="167">
        <v>5030007</v>
      </c>
      <c r="D529" s="167" t="s">
        <v>444</v>
      </c>
    </row>
    <row r="530" spans="1:4">
      <c r="A530" s="167">
        <v>209</v>
      </c>
      <c r="B530" s="167" t="s">
        <v>229</v>
      </c>
      <c r="C530" s="167">
        <v>5030008</v>
      </c>
      <c r="D530" s="167" t="s">
        <v>445</v>
      </c>
    </row>
    <row r="531" spans="1:4">
      <c r="A531" s="167">
        <v>209</v>
      </c>
      <c r="B531" s="167" t="s">
        <v>229</v>
      </c>
      <c r="C531" s="167">
        <v>5030009</v>
      </c>
      <c r="D531" s="167" t="s">
        <v>446</v>
      </c>
    </row>
    <row r="532" spans="1:4">
      <c r="A532" s="167">
        <v>209</v>
      </c>
      <c r="B532" s="167" t="s">
        <v>229</v>
      </c>
      <c r="C532" s="167">
        <v>5030010</v>
      </c>
      <c r="D532" s="167" t="s">
        <v>447</v>
      </c>
    </row>
    <row r="533" spans="1:4">
      <c r="A533" s="167">
        <v>209</v>
      </c>
      <c r="B533" s="167" t="s">
        <v>229</v>
      </c>
      <c r="C533" s="167">
        <v>5030011</v>
      </c>
      <c r="D533" s="167" t="s">
        <v>448</v>
      </c>
    </row>
    <row r="534" spans="1:4">
      <c r="A534" s="167">
        <v>209</v>
      </c>
      <c r="B534" s="167" t="s">
        <v>229</v>
      </c>
      <c r="C534" s="167">
        <v>5030012</v>
      </c>
      <c r="D534" s="167" t="s">
        <v>449</v>
      </c>
    </row>
    <row r="535" spans="1:4">
      <c r="A535" s="167">
        <v>209</v>
      </c>
      <c r="B535" s="167" t="s">
        <v>229</v>
      </c>
      <c r="C535" s="167">
        <v>5030013</v>
      </c>
      <c r="D535" s="167" t="s">
        <v>450</v>
      </c>
    </row>
    <row r="536" spans="1:4">
      <c r="A536" s="167">
        <v>209</v>
      </c>
      <c r="B536" s="167" t="s">
        <v>229</v>
      </c>
      <c r="C536" s="167">
        <v>5030014</v>
      </c>
      <c r="D536" s="167" t="s">
        <v>451</v>
      </c>
    </row>
    <row r="537" spans="1:4">
      <c r="A537" s="167">
        <v>209</v>
      </c>
      <c r="B537" s="167" t="s">
        <v>229</v>
      </c>
      <c r="C537" s="167">
        <v>5030015</v>
      </c>
      <c r="D537" s="167" t="s">
        <v>452</v>
      </c>
    </row>
    <row r="538" spans="1:4">
      <c r="A538" s="167">
        <v>209</v>
      </c>
      <c r="B538" s="167" t="s">
        <v>229</v>
      </c>
      <c r="C538" s="167">
        <v>5030016</v>
      </c>
      <c r="D538" s="167" t="s">
        <v>453</v>
      </c>
    </row>
    <row r="539" spans="1:4">
      <c r="A539" s="167">
        <v>209</v>
      </c>
      <c r="B539" s="167" t="s">
        <v>229</v>
      </c>
      <c r="C539" s="167">
        <v>5030017</v>
      </c>
      <c r="D539" s="167" t="s">
        <v>454</v>
      </c>
    </row>
    <row r="540" spans="1:4">
      <c r="A540" s="167">
        <v>209</v>
      </c>
      <c r="B540" s="167" t="s">
        <v>229</v>
      </c>
      <c r="C540" s="167">
        <v>5030018</v>
      </c>
      <c r="D540" s="167" t="s">
        <v>455</v>
      </c>
    </row>
    <row r="541" spans="1:4">
      <c r="A541" s="167">
        <v>209</v>
      </c>
      <c r="B541" s="167" t="s">
        <v>229</v>
      </c>
      <c r="C541" s="167">
        <v>5033000</v>
      </c>
      <c r="D541" s="167" t="s">
        <v>456</v>
      </c>
    </row>
    <row r="542" spans="1:4">
      <c r="A542" s="167">
        <v>209</v>
      </c>
      <c r="B542" s="167" t="s">
        <v>229</v>
      </c>
      <c r="C542" s="167">
        <v>5033001</v>
      </c>
      <c r="D542" s="167" t="s">
        <v>457</v>
      </c>
    </row>
    <row r="543" spans="1:4">
      <c r="A543" s="167">
        <v>209</v>
      </c>
      <c r="B543" s="167" t="s">
        <v>229</v>
      </c>
      <c r="C543" s="167">
        <v>5033002</v>
      </c>
      <c r="D543" s="167" t="s">
        <v>458</v>
      </c>
    </row>
    <row r="544" spans="1:4">
      <c r="A544" s="167">
        <v>209</v>
      </c>
      <c r="B544" s="167" t="s">
        <v>229</v>
      </c>
      <c r="C544" s="167">
        <v>5033003</v>
      </c>
      <c r="D544" s="167" t="s">
        <v>459</v>
      </c>
    </row>
    <row r="545" spans="1:4">
      <c r="A545" s="167">
        <v>209</v>
      </c>
      <c r="B545" s="167" t="s">
        <v>229</v>
      </c>
      <c r="C545" s="167">
        <v>5033004</v>
      </c>
      <c r="D545" s="167" t="s">
        <v>460</v>
      </c>
    </row>
    <row r="546" spans="1:4">
      <c r="A546" s="167">
        <v>209</v>
      </c>
      <c r="B546" s="167" t="s">
        <v>229</v>
      </c>
      <c r="C546" s="167">
        <v>5033005</v>
      </c>
      <c r="D546" s="167" t="s">
        <v>461</v>
      </c>
    </row>
    <row r="547" spans="1:4">
      <c r="A547" s="167">
        <v>209</v>
      </c>
      <c r="B547" s="167" t="s">
        <v>229</v>
      </c>
      <c r="C547" s="167">
        <v>5033006</v>
      </c>
      <c r="D547" s="167" t="s">
        <v>462</v>
      </c>
    </row>
    <row r="548" spans="1:4">
      <c r="A548" s="167">
        <v>209</v>
      </c>
      <c r="B548" s="167" t="s">
        <v>229</v>
      </c>
      <c r="C548" s="167">
        <v>5033007</v>
      </c>
      <c r="D548" s="167" t="s">
        <v>463</v>
      </c>
    </row>
    <row r="549" spans="1:4">
      <c r="A549" s="167">
        <v>209</v>
      </c>
      <c r="B549" s="167" t="s">
        <v>229</v>
      </c>
      <c r="C549" s="167">
        <v>5033008</v>
      </c>
      <c r="D549" s="167" t="s">
        <v>464</v>
      </c>
    </row>
    <row r="550" spans="1:4">
      <c r="A550" s="167">
        <v>209</v>
      </c>
      <c r="B550" s="167" t="s">
        <v>229</v>
      </c>
      <c r="C550" s="167">
        <v>5033009</v>
      </c>
      <c r="D550" s="167" t="s">
        <v>465</v>
      </c>
    </row>
    <row r="551" spans="1:4">
      <c r="A551" s="167">
        <v>209</v>
      </c>
      <c r="B551" s="167" t="s">
        <v>229</v>
      </c>
      <c r="C551" s="167">
        <v>5033010</v>
      </c>
      <c r="D551" s="167" t="s">
        <v>466</v>
      </c>
    </row>
    <row r="552" spans="1:4">
      <c r="A552" s="167">
        <v>209</v>
      </c>
      <c r="B552" s="167" t="s">
        <v>229</v>
      </c>
      <c r="C552" s="167">
        <v>5033011</v>
      </c>
      <c r="D552" s="167" t="s">
        <v>467</v>
      </c>
    </row>
    <row r="553" spans="1:4">
      <c r="A553" s="167">
        <v>209</v>
      </c>
      <c r="B553" s="167" t="s">
        <v>229</v>
      </c>
      <c r="C553" s="167">
        <v>5033012</v>
      </c>
      <c r="D553" s="167" t="s">
        <v>468</v>
      </c>
    </row>
    <row r="554" spans="1:4">
      <c r="A554" s="167">
        <v>209</v>
      </c>
      <c r="B554" s="167" t="s">
        <v>229</v>
      </c>
      <c r="C554" s="167">
        <v>5033013</v>
      </c>
      <c r="D554" s="167" t="s">
        <v>469</v>
      </c>
    </row>
    <row r="555" spans="1:4">
      <c r="A555" s="167">
        <v>209</v>
      </c>
      <c r="B555" s="167" t="s">
        <v>229</v>
      </c>
      <c r="C555" s="167">
        <v>5037000</v>
      </c>
      <c r="D555" s="167" t="s">
        <v>470</v>
      </c>
    </row>
    <row r="556" spans="1:4">
      <c r="A556" s="167">
        <v>209</v>
      </c>
      <c r="B556" s="167" t="s">
        <v>229</v>
      </c>
      <c r="C556" s="167">
        <v>5038000</v>
      </c>
      <c r="D556" s="167" t="s">
        <v>471</v>
      </c>
    </row>
    <row r="557" spans="1:4">
      <c r="A557" s="167">
        <v>209</v>
      </c>
      <c r="B557" s="167" t="s">
        <v>229</v>
      </c>
      <c r="C557" s="167">
        <v>5039000</v>
      </c>
      <c r="D557" s="167" t="s">
        <v>472</v>
      </c>
    </row>
    <row r="558" spans="1:4">
      <c r="A558" s="167">
        <v>209</v>
      </c>
      <c r="B558" s="167" t="s">
        <v>229</v>
      </c>
      <c r="C558" s="167">
        <v>5040000</v>
      </c>
      <c r="D558" s="167" t="s">
        <v>473</v>
      </c>
    </row>
    <row r="559" spans="1:4">
      <c r="A559" s="167">
        <v>209</v>
      </c>
      <c r="B559" s="167" t="s">
        <v>229</v>
      </c>
      <c r="C559" s="167">
        <v>5041000</v>
      </c>
      <c r="D559" s="167" t="s">
        <v>474</v>
      </c>
    </row>
    <row r="560" spans="1:4">
      <c r="A560" s="167">
        <v>209</v>
      </c>
      <c r="B560" s="167" t="s">
        <v>229</v>
      </c>
      <c r="C560" s="167">
        <v>5043000</v>
      </c>
      <c r="D560" s="167" t="s">
        <v>475</v>
      </c>
    </row>
    <row r="561" spans="1:4">
      <c r="A561" s="167">
        <v>209</v>
      </c>
      <c r="B561" s="167" t="s">
        <v>229</v>
      </c>
      <c r="C561" s="167">
        <v>6001000</v>
      </c>
      <c r="D561" s="167" t="s">
        <v>476</v>
      </c>
    </row>
    <row r="562" spans="1:4">
      <c r="A562" s="167">
        <v>209</v>
      </c>
      <c r="B562" s="167" t="s">
        <v>229</v>
      </c>
      <c r="C562" s="167">
        <v>6001001</v>
      </c>
      <c r="D562" s="167" t="s">
        <v>477</v>
      </c>
    </row>
    <row r="563" spans="1:4">
      <c r="A563" s="167">
        <v>209</v>
      </c>
      <c r="B563" s="167" t="s">
        <v>229</v>
      </c>
      <c r="C563" s="167">
        <v>6001002</v>
      </c>
      <c r="D563" s="167" t="s">
        <v>478</v>
      </c>
    </row>
    <row r="564" spans="1:4">
      <c r="A564" s="167">
        <v>209</v>
      </c>
      <c r="B564" s="167" t="s">
        <v>229</v>
      </c>
      <c r="C564" s="167">
        <v>6001003</v>
      </c>
      <c r="D564" s="167" t="s">
        <v>479</v>
      </c>
    </row>
    <row r="565" spans="1:4">
      <c r="A565" s="167">
        <v>209</v>
      </c>
      <c r="B565" s="167" t="s">
        <v>229</v>
      </c>
      <c r="C565" s="167">
        <v>6001004</v>
      </c>
      <c r="D565" s="167" t="s">
        <v>480</v>
      </c>
    </row>
    <row r="566" spans="1:4">
      <c r="A566" s="167">
        <v>209</v>
      </c>
      <c r="B566" s="167" t="s">
        <v>229</v>
      </c>
      <c r="C566" s="167">
        <v>6001009</v>
      </c>
      <c r="D566" s="167" t="s">
        <v>481</v>
      </c>
    </row>
    <row r="567" spans="1:4">
      <c r="A567" s="167">
        <v>209</v>
      </c>
      <c r="B567" s="167" t="s">
        <v>229</v>
      </c>
      <c r="C567" s="167">
        <v>6001010</v>
      </c>
      <c r="D567" s="167" t="s">
        <v>482</v>
      </c>
    </row>
    <row r="568" spans="1:4">
      <c r="A568" s="167">
        <v>209</v>
      </c>
      <c r="B568" s="167" t="s">
        <v>229</v>
      </c>
      <c r="C568" s="167">
        <v>6001011</v>
      </c>
      <c r="D568" s="167" t="s">
        <v>483</v>
      </c>
    </row>
    <row r="569" spans="1:4">
      <c r="A569" s="167">
        <v>209</v>
      </c>
      <c r="B569" s="167" t="s">
        <v>229</v>
      </c>
      <c r="C569" s="167">
        <v>6001012</v>
      </c>
      <c r="D569" s="167" t="s">
        <v>484</v>
      </c>
    </row>
    <row r="570" spans="1:4">
      <c r="A570" s="167">
        <v>209</v>
      </c>
      <c r="B570" s="167" t="s">
        <v>229</v>
      </c>
      <c r="C570" s="167">
        <v>6001015</v>
      </c>
      <c r="D570" s="167" t="s">
        <v>485</v>
      </c>
    </row>
    <row r="571" spans="1:4">
      <c r="A571" s="167">
        <v>209</v>
      </c>
      <c r="B571" s="167" t="s">
        <v>229</v>
      </c>
      <c r="C571" s="167">
        <v>6001016</v>
      </c>
      <c r="D571" s="167" t="s">
        <v>486</v>
      </c>
    </row>
    <row r="572" spans="1:4">
      <c r="A572" s="167">
        <v>209</v>
      </c>
      <c r="B572" s="167" t="s">
        <v>229</v>
      </c>
      <c r="C572" s="167">
        <v>6001017</v>
      </c>
      <c r="D572" s="167" t="s">
        <v>487</v>
      </c>
    </row>
    <row r="573" spans="1:4">
      <c r="A573" s="167">
        <v>209</v>
      </c>
      <c r="B573" s="167" t="s">
        <v>229</v>
      </c>
      <c r="C573" s="167">
        <v>6001018</v>
      </c>
      <c r="D573" s="167" t="s">
        <v>488</v>
      </c>
    </row>
    <row r="574" spans="1:4">
      <c r="A574" s="167">
        <v>209</v>
      </c>
      <c r="B574" s="167" t="s">
        <v>229</v>
      </c>
      <c r="C574" s="167">
        <v>6001019</v>
      </c>
      <c r="D574" s="167" t="s">
        <v>489</v>
      </c>
    </row>
    <row r="575" spans="1:4">
      <c r="A575" s="167">
        <v>209</v>
      </c>
      <c r="B575" s="167" t="s">
        <v>229</v>
      </c>
      <c r="C575" s="167">
        <v>6001020</v>
      </c>
      <c r="D575" s="167" t="s">
        <v>490</v>
      </c>
    </row>
    <row r="576" spans="1:4">
      <c r="A576" s="167">
        <v>209</v>
      </c>
      <c r="B576" s="167" t="s">
        <v>229</v>
      </c>
      <c r="C576" s="167">
        <v>6001021</v>
      </c>
      <c r="D576" s="167" t="s">
        <v>491</v>
      </c>
    </row>
    <row r="577" spans="1:4">
      <c r="A577" s="167">
        <v>209</v>
      </c>
      <c r="B577" s="167" t="s">
        <v>229</v>
      </c>
      <c r="C577" s="167">
        <v>6001022</v>
      </c>
      <c r="D577" s="167" t="s">
        <v>492</v>
      </c>
    </row>
    <row r="578" spans="1:4">
      <c r="A578" s="167">
        <v>209</v>
      </c>
      <c r="B578" s="167" t="s">
        <v>229</v>
      </c>
      <c r="C578" s="167">
        <v>6009000</v>
      </c>
      <c r="D578" s="167" t="s">
        <v>493</v>
      </c>
    </row>
    <row r="579" spans="1:4">
      <c r="A579" s="167">
        <v>209</v>
      </c>
      <c r="B579" s="167" t="s">
        <v>229</v>
      </c>
      <c r="C579" s="167">
        <v>6009001</v>
      </c>
      <c r="D579" s="167" t="s">
        <v>494</v>
      </c>
    </row>
    <row r="580" spans="1:4">
      <c r="A580" s="167">
        <v>209</v>
      </c>
      <c r="B580" s="167" t="s">
        <v>229</v>
      </c>
      <c r="C580" s="167">
        <v>6009002</v>
      </c>
      <c r="D580" s="167" t="s">
        <v>495</v>
      </c>
    </row>
    <row r="581" spans="1:4">
      <c r="A581" s="167">
        <v>209</v>
      </c>
      <c r="B581" s="167" t="s">
        <v>229</v>
      </c>
      <c r="C581" s="167">
        <v>6009003</v>
      </c>
      <c r="D581" s="167" t="s">
        <v>496</v>
      </c>
    </row>
    <row r="582" spans="1:4">
      <c r="A582" s="167">
        <v>209</v>
      </c>
      <c r="B582" s="167" t="s">
        <v>229</v>
      </c>
      <c r="C582" s="167">
        <v>6009005</v>
      </c>
      <c r="D582" s="167" t="s">
        <v>497</v>
      </c>
    </row>
    <row r="583" spans="1:4">
      <c r="A583" s="167">
        <v>209</v>
      </c>
      <c r="B583" s="167" t="s">
        <v>229</v>
      </c>
      <c r="C583" s="167">
        <v>6009007</v>
      </c>
      <c r="D583" s="167" t="s">
        <v>498</v>
      </c>
    </row>
    <row r="584" spans="1:4">
      <c r="A584" s="167">
        <v>209</v>
      </c>
      <c r="B584" s="167" t="s">
        <v>229</v>
      </c>
      <c r="C584" s="167">
        <v>6009008</v>
      </c>
      <c r="D584" s="167" t="s">
        <v>499</v>
      </c>
    </row>
    <row r="585" spans="1:4">
      <c r="A585" s="167">
        <v>209</v>
      </c>
      <c r="B585" s="167" t="s">
        <v>229</v>
      </c>
      <c r="C585" s="167">
        <v>6009009</v>
      </c>
      <c r="D585" s="167" t="s">
        <v>500</v>
      </c>
    </row>
    <row r="586" spans="1:4">
      <c r="A586" s="167">
        <v>209</v>
      </c>
      <c r="B586" s="167" t="s">
        <v>229</v>
      </c>
      <c r="C586" s="167">
        <v>6009010</v>
      </c>
      <c r="D586" s="167" t="s">
        <v>501</v>
      </c>
    </row>
    <row r="587" spans="1:4">
      <c r="A587" s="167">
        <v>209</v>
      </c>
      <c r="B587" s="167" t="s">
        <v>229</v>
      </c>
      <c r="C587" s="167">
        <v>6009011</v>
      </c>
      <c r="D587" s="167" t="s">
        <v>502</v>
      </c>
    </row>
    <row r="588" spans="1:4">
      <c r="A588" s="167">
        <v>209</v>
      </c>
      <c r="B588" s="167" t="s">
        <v>229</v>
      </c>
      <c r="C588" s="167">
        <v>6009012</v>
      </c>
      <c r="D588" s="167" t="s">
        <v>503</v>
      </c>
    </row>
    <row r="589" spans="1:4">
      <c r="A589" s="167">
        <v>209</v>
      </c>
      <c r="B589" s="167" t="s">
        <v>229</v>
      </c>
      <c r="C589" s="167">
        <v>6009013</v>
      </c>
      <c r="D589" s="167" t="s">
        <v>504</v>
      </c>
    </row>
    <row r="590" spans="1:4">
      <c r="A590" s="167">
        <v>209</v>
      </c>
      <c r="B590" s="167" t="s">
        <v>229</v>
      </c>
      <c r="C590" s="167">
        <v>6009014</v>
      </c>
      <c r="D590" s="167" t="s">
        <v>505</v>
      </c>
    </row>
    <row r="591" spans="1:4">
      <c r="A591" s="167">
        <v>209</v>
      </c>
      <c r="B591" s="167" t="s">
        <v>229</v>
      </c>
      <c r="C591" s="167">
        <v>6009015</v>
      </c>
      <c r="D591" s="167" t="s">
        <v>506</v>
      </c>
    </row>
    <row r="592" spans="1:4">
      <c r="A592" s="167">
        <v>209</v>
      </c>
      <c r="B592" s="167" t="s">
        <v>229</v>
      </c>
      <c r="C592" s="167">
        <v>6009016</v>
      </c>
      <c r="D592" s="167" t="s">
        <v>507</v>
      </c>
    </row>
    <row r="593" spans="1:4">
      <c r="A593" s="167">
        <v>209</v>
      </c>
      <c r="B593" s="167" t="s">
        <v>229</v>
      </c>
      <c r="C593" s="167">
        <v>6009017</v>
      </c>
      <c r="D593" s="167" t="s">
        <v>508</v>
      </c>
    </row>
    <row r="594" spans="1:4">
      <c r="A594" s="167">
        <v>209</v>
      </c>
      <c r="B594" s="167" t="s">
        <v>229</v>
      </c>
      <c r="C594" s="167">
        <v>6009018</v>
      </c>
      <c r="D594" s="167" t="s">
        <v>509</v>
      </c>
    </row>
    <row r="595" spans="1:4">
      <c r="A595" s="167">
        <v>209</v>
      </c>
      <c r="B595" s="167" t="s">
        <v>229</v>
      </c>
      <c r="C595" s="167">
        <v>6009019</v>
      </c>
      <c r="D595" s="167" t="s">
        <v>510</v>
      </c>
    </row>
    <row r="596" spans="1:4">
      <c r="A596" s="167">
        <v>209</v>
      </c>
      <c r="B596" s="167" t="s">
        <v>229</v>
      </c>
      <c r="C596" s="167">
        <v>6009020</v>
      </c>
      <c r="D596" s="167" t="s">
        <v>511</v>
      </c>
    </row>
    <row r="597" spans="1:4">
      <c r="A597" s="167">
        <v>209</v>
      </c>
      <c r="B597" s="167" t="s">
        <v>229</v>
      </c>
      <c r="C597" s="167">
        <v>6009021</v>
      </c>
      <c r="D597" s="167" t="s">
        <v>512</v>
      </c>
    </row>
    <row r="598" spans="1:4">
      <c r="A598" s="167">
        <v>209</v>
      </c>
      <c r="B598" s="167" t="s">
        <v>229</v>
      </c>
      <c r="C598" s="167">
        <v>6009022</v>
      </c>
      <c r="D598" s="167" t="s">
        <v>513</v>
      </c>
    </row>
    <row r="599" spans="1:4">
      <c r="A599" s="167">
        <v>209</v>
      </c>
      <c r="B599" s="167" t="s">
        <v>229</v>
      </c>
      <c r="C599" s="167">
        <v>6009023</v>
      </c>
      <c r="D599" s="167" t="s">
        <v>514</v>
      </c>
    </row>
    <row r="600" spans="1:4">
      <c r="A600" s="167">
        <v>209</v>
      </c>
      <c r="B600" s="167" t="s">
        <v>229</v>
      </c>
      <c r="C600" s="167">
        <v>6009024</v>
      </c>
      <c r="D600" s="167" t="s">
        <v>515</v>
      </c>
    </row>
    <row r="601" spans="1:4">
      <c r="A601" s="167">
        <v>209</v>
      </c>
      <c r="B601" s="167" t="s">
        <v>229</v>
      </c>
      <c r="C601" s="167">
        <v>6009025</v>
      </c>
      <c r="D601" s="167" t="s">
        <v>516</v>
      </c>
    </row>
    <row r="602" spans="1:4">
      <c r="A602" s="167">
        <v>209</v>
      </c>
      <c r="B602" s="167" t="s">
        <v>229</v>
      </c>
      <c r="C602" s="167">
        <v>6009026</v>
      </c>
      <c r="D602" s="167" t="s">
        <v>517</v>
      </c>
    </row>
    <row r="603" spans="1:4">
      <c r="A603" s="167">
        <v>209</v>
      </c>
      <c r="B603" s="167" t="s">
        <v>229</v>
      </c>
      <c r="C603" s="167">
        <v>6009028</v>
      </c>
      <c r="D603" s="167" t="s">
        <v>518</v>
      </c>
    </row>
    <row r="604" spans="1:4">
      <c r="A604" s="167">
        <v>209</v>
      </c>
      <c r="B604" s="167" t="s">
        <v>229</v>
      </c>
      <c r="C604" s="167">
        <v>6009029</v>
      </c>
      <c r="D604" s="167" t="s">
        <v>519</v>
      </c>
    </row>
    <row r="605" spans="1:4">
      <c r="A605" s="167">
        <v>209</v>
      </c>
      <c r="B605" s="167" t="s">
        <v>229</v>
      </c>
      <c r="C605" s="167">
        <v>6009030</v>
      </c>
      <c r="D605" s="167" t="s">
        <v>520</v>
      </c>
    </row>
    <row r="606" spans="1:4">
      <c r="A606" s="167">
        <v>209</v>
      </c>
      <c r="B606" s="167" t="s">
        <v>229</v>
      </c>
      <c r="C606" s="167">
        <v>6009031</v>
      </c>
      <c r="D606" s="167" t="s">
        <v>521</v>
      </c>
    </row>
    <row r="607" spans="1:4">
      <c r="A607" s="167">
        <v>209</v>
      </c>
      <c r="B607" s="167" t="s">
        <v>229</v>
      </c>
      <c r="C607" s="167">
        <v>6009032</v>
      </c>
      <c r="D607" s="167" t="s">
        <v>522</v>
      </c>
    </row>
    <row r="608" spans="1:4">
      <c r="A608" s="167">
        <v>209</v>
      </c>
      <c r="B608" s="167" t="s">
        <v>229</v>
      </c>
      <c r="C608" s="167">
        <v>6009033</v>
      </c>
      <c r="D608" s="167" t="s">
        <v>523</v>
      </c>
    </row>
    <row r="609" spans="1:4">
      <c r="A609" s="167">
        <v>209</v>
      </c>
      <c r="B609" s="167" t="s">
        <v>229</v>
      </c>
      <c r="C609" s="167">
        <v>6016000</v>
      </c>
      <c r="D609" s="167" t="s">
        <v>524</v>
      </c>
    </row>
    <row r="610" spans="1:4">
      <c r="A610" s="167">
        <v>209</v>
      </c>
      <c r="B610" s="167" t="s">
        <v>229</v>
      </c>
      <c r="C610" s="167">
        <v>6016001</v>
      </c>
      <c r="D610" s="167" t="s">
        <v>525</v>
      </c>
    </row>
    <row r="611" spans="1:4">
      <c r="A611" s="167">
        <v>209</v>
      </c>
      <c r="B611" s="167" t="s">
        <v>229</v>
      </c>
      <c r="C611" s="167">
        <v>6016002</v>
      </c>
      <c r="D611" s="167" t="s">
        <v>526</v>
      </c>
    </row>
    <row r="612" spans="1:4">
      <c r="A612" s="167">
        <v>209</v>
      </c>
      <c r="B612" s="167" t="s">
        <v>229</v>
      </c>
      <c r="C612" s="167">
        <v>6016007</v>
      </c>
      <c r="D612" s="167" t="s">
        <v>527</v>
      </c>
    </row>
    <row r="613" spans="1:4">
      <c r="A613" s="167">
        <v>209</v>
      </c>
      <c r="B613" s="167" t="s">
        <v>229</v>
      </c>
      <c r="C613" s="167">
        <v>6016008</v>
      </c>
      <c r="D613" s="167" t="s">
        <v>528</v>
      </c>
    </row>
    <row r="614" spans="1:4">
      <c r="A614" s="167">
        <v>209</v>
      </c>
      <c r="B614" s="167" t="s">
        <v>229</v>
      </c>
      <c r="C614" s="167">
        <v>6016009</v>
      </c>
      <c r="D614" s="167" t="s">
        <v>529</v>
      </c>
    </row>
    <row r="615" spans="1:4">
      <c r="A615" s="167">
        <v>209</v>
      </c>
      <c r="B615" s="167" t="s">
        <v>229</v>
      </c>
      <c r="C615" s="167">
        <v>6016010</v>
      </c>
      <c r="D615" s="167" t="s">
        <v>530</v>
      </c>
    </row>
    <row r="616" spans="1:4">
      <c r="A616" s="167">
        <v>209</v>
      </c>
      <c r="B616" s="167" t="s">
        <v>229</v>
      </c>
      <c r="C616" s="167">
        <v>6016011</v>
      </c>
      <c r="D616" s="167" t="s">
        <v>531</v>
      </c>
    </row>
    <row r="617" spans="1:4">
      <c r="A617" s="167">
        <v>209</v>
      </c>
      <c r="B617" s="167" t="s">
        <v>229</v>
      </c>
      <c r="C617" s="167">
        <v>6016012</v>
      </c>
      <c r="D617" s="167" t="s">
        <v>532</v>
      </c>
    </row>
    <row r="618" spans="1:4">
      <c r="A618" s="167">
        <v>209</v>
      </c>
      <c r="B618" s="167" t="s">
        <v>229</v>
      </c>
      <c r="C618" s="167">
        <v>6016013</v>
      </c>
      <c r="D618" s="167" t="s">
        <v>533</v>
      </c>
    </row>
    <row r="619" spans="1:4">
      <c r="A619" s="167">
        <v>209</v>
      </c>
      <c r="B619" s="167" t="s">
        <v>229</v>
      </c>
      <c r="C619" s="167">
        <v>6016019</v>
      </c>
      <c r="D619" s="167" t="s">
        <v>534</v>
      </c>
    </row>
    <row r="620" spans="1:4">
      <c r="A620" s="167">
        <v>209</v>
      </c>
      <c r="B620" s="167" t="s">
        <v>229</v>
      </c>
      <c r="C620" s="167">
        <v>6016020</v>
      </c>
      <c r="D620" s="167" t="s">
        <v>535</v>
      </c>
    </row>
    <row r="621" spans="1:4">
      <c r="A621" s="167">
        <v>209</v>
      </c>
      <c r="B621" s="167" t="s">
        <v>229</v>
      </c>
      <c r="C621" s="167">
        <v>6016021</v>
      </c>
      <c r="D621" s="167" t="s">
        <v>536</v>
      </c>
    </row>
    <row r="622" spans="1:4">
      <c r="A622" s="167">
        <v>209</v>
      </c>
      <c r="B622" s="167" t="s">
        <v>229</v>
      </c>
      <c r="C622" s="167">
        <v>6016022</v>
      </c>
      <c r="D622" s="167" t="s">
        <v>537</v>
      </c>
    </row>
    <row r="623" spans="1:4">
      <c r="A623" s="167">
        <v>209</v>
      </c>
      <c r="B623" s="167" t="s">
        <v>229</v>
      </c>
      <c r="C623" s="167">
        <v>6016023</v>
      </c>
      <c r="D623" s="167" t="s">
        <v>538</v>
      </c>
    </row>
    <row r="624" spans="1:4">
      <c r="A624" s="167">
        <v>209</v>
      </c>
      <c r="B624" s="167" t="s">
        <v>229</v>
      </c>
      <c r="C624" s="167">
        <v>6016024</v>
      </c>
      <c r="D624" s="167" t="s">
        <v>539</v>
      </c>
    </row>
    <row r="625" spans="1:4">
      <c r="A625" s="167">
        <v>209</v>
      </c>
      <c r="B625" s="167" t="s">
        <v>229</v>
      </c>
      <c r="C625" s="167">
        <v>6016025</v>
      </c>
      <c r="D625" s="167" t="s">
        <v>540</v>
      </c>
    </row>
    <row r="626" spans="1:4">
      <c r="A626" s="167">
        <v>209</v>
      </c>
      <c r="B626" s="167" t="s">
        <v>229</v>
      </c>
      <c r="C626" s="167">
        <v>6016026</v>
      </c>
      <c r="D626" s="167" t="s">
        <v>541</v>
      </c>
    </row>
    <row r="627" spans="1:4">
      <c r="A627" s="167">
        <v>209</v>
      </c>
      <c r="B627" s="167" t="s">
        <v>229</v>
      </c>
      <c r="C627" s="167">
        <v>6016027</v>
      </c>
      <c r="D627" s="167" t="s">
        <v>542</v>
      </c>
    </row>
    <row r="628" spans="1:4">
      <c r="A628" s="167">
        <v>209</v>
      </c>
      <c r="B628" s="167" t="s">
        <v>229</v>
      </c>
      <c r="C628" s="167">
        <v>6016028</v>
      </c>
      <c r="D628" s="167" t="s">
        <v>543</v>
      </c>
    </row>
    <row r="629" spans="1:4">
      <c r="A629" s="167">
        <v>209</v>
      </c>
      <c r="B629" s="167" t="s">
        <v>229</v>
      </c>
      <c r="C629" s="167">
        <v>6016029</v>
      </c>
      <c r="D629" s="167" t="s">
        <v>544</v>
      </c>
    </row>
    <row r="630" spans="1:4">
      <c r="A630" s="167">
        <v>209</v>
      </c>
      <c r="B630" s="167" t="s">
        <v>229</v>
      </c>
      <c r="C630" s="167">
        <v>6016030</v>
      </c>
      <c r="D630" s="167" t="s">
        <v>545</v>
      </c>
    </row>
    <row r="631" spans="1:4">
      <c r="A631" s="167">
        <v>209</v>
      </c>
      <c r="B631" s="167" t="s">
        <v>229</v>
      </c>
      <c r="C631" s="167">
        <v>6016031</v>
      </c>
      <c r="D631" s="167" t="s">
        <v>546</v>
      </c>
    </row>
    <row r="632" spans="1:4">
      <c r="A632" s="167">
        <v>209</v>
      </c>
      <c r="B632" s="167" t="s">
        <v>229</v>
      </c>
      <c r="C632" s="167">
        <v>6016032</v>
      </c>
      <c r="D632" s="167" t="s">
        <v>547</v>
      </c>
    </row>
    <row r="633" spans="1:4">
      <c r="A633" s="167">
        <v>209</v>
      </c>
      <c r="B633" s="167" t="s">
        <v>229</v>
      </c>
      <c r="C633" s="167">
        <v>6016033</v>
      </c>
      <c r="D633" s="167" t="s">
        <v>548</v>
      </c>
    </row>
    <row r="634" spans="1:4">
      <c r="A634" s="167">
        <v>209</v>
      </c>
      <c r="B634" s="167" t="s">
        <v>229</v>
      </c>
      <c r="C634" s="167">
        <v>6020000</v>
      </c>
      <c r="D634" s="167" t="s">
        <v>549</v>
      </c>
    </row>
    <row r="635" spans="1:4">
      <c r="A635" s="167">
        <v>209</v>
      </c>
      <c r="B635" s="167" t="s">
        <v>229</v>
      </c>
      <c r="C635" s="167">
        <v>6020001</v>
      </c>
      <c r="D635" s="167" t="s">
        <v>550</v>
      </c>
    </row>
    <row r="636" spans="1:4">
      <c r="A636" s="167">
        <v>209</v>
      </c>
      <c r="B636" s="167" t="s">
        <v>229</v>
      </c>
      <c r="C636" s="167">
        <v>6020002</v>
      </c>
      <c r="D636" s="167" t="s">
        <v>551</v>
      </c>
    </row>
    <row r="637" spans="1:4">
      <c r="A637" s="167">
        <v>209</v>
      </c>
      <c r="B637" s="167" t="s">
        <v>229</v>
      </c>
      <c r="C637" s="167">
        <v>6020006</v>
      </c>
      <c r="D637" s="167" t="s">
        <v>552</v>
      </c>
    </row>
    <row r="638" spans="1:4">
      <c r="A638" s="167">
        <v>209</v>
      </c>
      <c r="B638" s="167" t="s">
        <v>229</v>
      </c>
      <c r="C638" s="167">
        <v>6020007</v>
      </c>
      <c r="D638" s="167" t="s">
        <v>553</v>
      </c>
    </row>
    <row r="639" spans="1:4">
      <c r="A639" s="167">
        <v>209</v>
      </c>
      <c r="B639" s="167" t="s">
        <v>229</v>
      </c>
      <c r="C639" s="167">
        <v>6020014</v>
      </c>
      <c r="D639" s="167" t="s">
        <v>554</v>
      </c>
    </row>
    <row r="640" spans="1:4">
      <c r="A640" s="167">
        <v>209</v>
      </c>
      <c r="B640" s="167" t="s">
        <v>229</v>
      </c>
      <c r="C640" s="167">
        <v>6020017</v>
      </c>
      <c r="D640" s="167" t="s">
        <v>555</v>
      </c>
    </row>
    <row r="641" spans="1:4">
      <c r="A641" s="167">
        <v>209</v>
      </c>
      <c r="B641" s="167" t="s">
        <v>229</v>
      </c>
      <c r="C641" s="167">
        <v>6020018</v>
      </c>
      <c r="D641" s="167" t="s">
        <v>556</v>
      </c>
    </row>
    <row r="642" spans="1:4">
      <c r="A642" s="167">
        <v>209</v>
      </c>
      <c r="B642" s="167" t="s">
        <v>229</v>
      </c>
      <c r="C642" s="167">
        <v>6020021</v>
      </c>
      <c r="D642" s="167" t="s">
        <v>557</v>
      </c>
    </row>
    <row r="643" spans="1:4">
      <c r="A643" s="167">
        <v>209</v>
      </c>
      <c r="B643" s="167" t="s">
        <v>229</v>
      </c>
      <c r="C643" s="167">
        <v>6026000</v>
      </c>
      <c r="D643" s="167" t="s">
        <v>558</v>
      </c>
    </row>
    <row r="644" spans="1:4">
      <c r="A644" s="167">
        <v>209</v>
      </c>
      <c r="B644" s="167" t="s">
        <v>229</v>
      </c>
      <c r="C644" s="167">
        <v>6026001</v>
      </c>
      <c r="D644" s="167" t="s">
        <v>559</v>
      </c>
    </row>
    <row r="645" spans="1:4">
      <c r="A645" s="167">
        <v>209</v>
      </c>
      <c r="B645" s="167" t="s">
        <v>229</v>
      </c>
      <c r="C645" s="167">
        <v>6026006</v>
      </c>
      <c r="D645" s="167" t="s">
        <v>560</v>
      </c>
    </row>
    <row r="646" spans="1:4">
      <c r="A646" s="167">
        <v>209</v>
      </c>
      <c r="B646" s="167" t="s">
        <v>229</v>
      </c>
      <c r="C646" s="167">
        <v>6026007</v>
      </c>
      <c r="D646" s="167" t="s">
        <v>561</v>
      </c>
    </row>
    <row r="647" spans="1:4">
      <c r="A647" s="167">
        <v>209</v>
      </c>
      <c r="B647" s="167" t="s">
        <v>229</v>
      </c>
      <c r="C647" s="167">
        <v>6026010</v>
      </c>
      <c r="D647" s="167" t="s">
        <v>562</v>
      </c>
    </row>
    <row r="648" spans="1:4">
      <c r="A648" s="167">
        <v>209</v>
      </c>
      <c r="B648" s="167" t="s">
        <v>229</v>
      </c>
      <c r="C648" s="167">
        <v>6030000</v>
      </c>
      <c r="D648" s="167" t="s">
        <v>563</v>
      </c>
    </row>
    <row r="649" spans="1:4">
      <c r="A649" s="167">
        <v>209</v>
      </c>
      <c r="B649" s="167" t="s">
        <v>229</v>
      </c>
      <c r="C649" s="167">
        <v>6031000</v>
      </c>
      <c r="D649" s="167" t="s">
        <v>564</v>
      </c>
    </row>
    <row r="650" spans="1:4">
      <c r="A650" s="167">
        <v>209</v>
      </c>
      <c r="B650" s="167" t="s">
        <v>229</v>
      </c>
      <c r="C650" s="167">
        <v>6032000</v>
      </c>
      <c r="D650" s="167" t="s">
        <v>565</v>
      </c>
    </row>
    <row r="651" spans="1:4">
      <c r="A651" s="167">
        <v>209</v>
      </c>
      <c r="B651" s="167" t="s">
        <v>229</v>
      </c>
      <c r="C651" s="167">
        <v>6035000</v>
      </c>
      <c r="D651" s="167" t="s">
        <v>566</v>
      </c>
    </row>
    <row r="652" spans="1:4">
      <c r="A652" s="167">
        <v>209</v>
      </c>
      <c r="B652" s="167" t="s">
        <v>229</v>
      </c>
      <c r="C652" s="167">
        <v>6036000</v>
      </c>
      <c r="D652" s="167" t="s">
        <v>567</v>
      </c>
    </row>
    <row r="653" spans="1:4">
      <c r="A653" s="167">
        <v>209</v>
      </c>
      <c r="B653" s="167" t="s">
        <v>229</v>
      </c>
      <c r="C653" s="167">
        <v>6037000</v>
      </c>
      <c r="D653" s="167" t="s">
        <v>568</v>
      </c>
    </row>
    <row r="654" spans="1:4">
      <c r="A654" s="167">
        <v>209</v>
      </c>
      <c r="B654" s="167" t="s">
        <v>229</v>
      </c>
      <c r="C654" s="167">
        <v>6038000</v>
      </c>
      <c r="D654" s="167" t="s">
        <v>569</v>
      </c>
    </row>
    <row r="655" spans="1:4">
      <c r="A655" s="167">
        <v>209</v>
      </c>
      <c r="B655" s="167" t="s">
        <v>229</v>
      </c>
      <c r="C655" s="167">
        <v>6040000</v>
      </c>
      <c r="D655" s="167" t="s">
        <v>570</v>
      </c>
    </row>
    <row r="656" spans="1:4">
      <c r="A656" s="167">
        <v>209</v>
      </c>
      <c r="B656" s="167" t="s">
        <v>229</v>
      </c>
      <c r="C656" s="167">
        <v>6041000</v>
      </c>
      <c r="D656" s="167" t="s">
        <v>571</v>
      </c>
    </row>
    <row r="657" spans="1:4">
      <c r="A657" s="167">
        <v>209</v>
      </c>
      <c r="B657" s="167" t="s">
        <v>229</v>
      </c>
      <c r="C657" s="167">
        <v>6043000</v>
      </c>
      <c r="D657" s="167" t="s">
        <v>572</v>
      </c>
    </row>
    <row r="658" spans="1:4">
      <c r="A658" s="167">
        <v>209</v>
      </c>
      <c r="B658" s="167" t="s">
        <v>229</v>
      </c>
      <c r="C658" s="167">
        <v>6044000</v>
      </c>
      <c r="D658" s="167" t="s">
        <v>573</v>
      </c>
    </row>
    <row r="659" spans="1:4">
      <c r="A659" s="167">
        <v>209</v>
      </c>
      <c r="B659" s="167" t="s">
        <v>229</v>
      </c>
      <c r="C659" s="167">
        <v>6045000</v>
      </c>
      <c r="D659" s="167" t="s">
        <v>574</v>
      </c>
    </row>
    <row r="660" spans="1:4">
      <c r="A660" s="167">
        <v>209</v>
      </c>
      <c r="B660" s="167" t="s">
        <v>229</v>
      </c>
      <c r="C660" s="167">
        <v>6046000</v>
      </c>
      <c r="D660" s="167" t="s">
        <v>575</v>
      </c>
    </row>
    <row r="661" spans="1:4">
      <c r="A661" s="167">
        <v>209</v>
      </c>
      <c r="B661" s="167" t="s">
        <v>229</v>
      </c>
      <c r="C661" s="167">
        <v>6047000</v>
      </c>
      <c r="D661" s="167" t="s">
        <v>576</v>
      </c>
    </row>
    <row r="662" spans="1:4">
      <c r="A662" s="167">
        <v>209</v>
      </c>
      <c r="B662" s="167" t="s">
        <v>229</v>
      </c>
      <c r="C662" s="167">
        <v>6048000</v>
      </c>
      <c r="D662" s="167" t="s">
        <v>577</v>
      </c>
    </row>
    <row r="663" spans="1:4">
      <c r="A663" s="167">
        <v>209</v>
      </c>
      <c r="B663" s="167" t="s">
        <v>229</v>
      </c>
      <c r="C663" s="167">
        <v>6049000</v>
      </c>
      <c r="D663" s="167" t="s">
        <v>578</v>
      </c>
    </row>
    <row r="664" spans="1:4">
      <c r="A664" s="167">
        <v>209</v>
      </c>
      <c r="B664" s="167" t="s">
        <v>229</v>
      </c>
      <c r="C664" s="167">
        <v>6050000</v>
      </c>
      <c r="D664" s="167" t="s">
        <v>579</v>
      </c>
    </row>
    <row r="665" spans="1:4">
      <c r="A665" s="167">
        <v>209</v>
      </c>
      <c r="B665" s="167" t="s">
        <v>229</v>
      </c>
      <c r="C665" s="167">
        <v>6051000</v>
      </c>
      <c r="D665" s="167" t="s">
        <v>580</v>
      </c>
    </row>
    <row r="666" spans="1:4">
      <c r="A666" s="167">
        <v>209</v>
      </c>
      <c r="B666" s="167" t="s">
        <v>229</v>
      </c>
      <c r="C666" s="167">
        <v>6052000</v>
      </c>
      <c r="D666" s="167" t="s">
        <v>581</v>
      </c>
    </row>
    <row r="667" spans="1:4">
      <c r="A667" s="167">
        <v>209</v>
      </c>
      <c r="B667" s="167" t="s">
        <v>229</v>
      </c>
      <c r="C667" s="167">
        <v>6053000</v>
      </c>
      <c r="D667" s="167" t="s">
        <v>582</v>
      </c>
    </row>
    <row r="668" spans="1:4">
      <c r="A668" s="167">
        <v>209</v>
      </c>
      <c r="B668" s="167" t="s">
        <v>229</v>
      </c>
      <c r="C668" s="167">
        <v>6054000</v>
      </c>
      <c r="D668" s="167" t="s">
        <v>583</v>
      </c>
    </row>
    <row r="669" spans="1:4">
      <c r="A669" s="167">
        <v>209</v>
      </c>
      <c r="B669" s="167" t="s">
        <v>229</v>
      </c>
      <c r="C669" s="167">
        <v>6055000</v>
      </c>
      <c r="D669" s="167" t="s">
        <v>584</v>
      </c>
    </row>
    <row r="670" spans="1:4">
      <c r="A670" s="167">
        <v>209</v>
      </c>
      <c r="B670" s="167" t="s">
        <v>229</v>
      </c>
      <c r="C670" s="167">
        <v>6056000</v>
      </c>
      <c r="D670" s="167" t="s">
        <v>585</v>
      </c>
    </row>
    <row r="671" spans="1:4">
      <c r="A671" s="167">
        <v>209</v>
      </c>
      <c r="B671" s="167" t="s">
        <v>229</v>
      </c>
      <c r="C671" s="167">
        <v>6057000</v>
      </c>
      <c r="D671" s="167" t="s">
        <v>586</v>
      </c>
    </row>
    <row r="672" spans="1:4">
      <c r="A672" s="167">
        <v>209</v>
      </c>
      <c r="B672" s="167" t="s">
        <v>229</v>
      </c>
      <c r="C672" s="167">
        <v>6058000</v>
      </c>
      <c r="D672" s="167" t="s">
        <v>587</v>
      </c>
    </row>
    <row r="673" spans="1:4">
      <c r="A673" s="167">
        <v>209</v>
      </c>
      <c r="B673" s="167" t="s">
        <v>229</v>
      </c>
      <c r="C673" s="167">
        <v>6059000</v>
      </c>
      <c r="D673" s="167" t="s">
        <v>588</v>
      </c>
    </row>
    <row r="674" spans="1:4">
      <c r="A674" s="167">
        <v>209</v>
      </c>
      <c r="B674" s="167" t="s">
        <v>229</v>
      </c>
      <c r="C674" s="167">
        <v>6060000</v>
      </c>
      <c r="D674" s="167" t="s">
        <v>589</v>
      </c>
    </row>
    <row r="675" spans="1:4">
      <c r="A675" s="167">
        <v>209</v>
      </c>
      <c r="B675" s="167" t="s">
        <v>229</v>
      </c>
      <c r="C675" s="167">
        <v>6061000</v>
      </c>
      <c r="D675" s="167" t="s">
        <v>590</v>
      </c>
    </row>
    <row r="676" spans="1:4">
      <c r="A676" s="167">
        <v>209</v>
      </c>
      <c r="B676" s="167" t="s">
        <v>229</v>
      </c>
      <c r="C676" s="167">
        <v>6062000</v>
      </c>
      <c r="D676" s="167" t="s">
        <v>591</v>
      </c>
    </row>
    <row r="677" spans="1:4">
      <c r="A677" s="167">
        <v>209</v>
      </c>
      <c r="B677" s="167" t="s">
        <v>229</v>
      </c>
      <c r="C677" s="167">
        <v>7005000</v>
      </c>
      <c r="D677" s="167" t="s">
        <v>592</v>
      </c>
    </row>
    <row r="678" spans="1:4">
      <c r="A678" s="167">
        <v>209</v>
      </c>
      <c r="B678" s="167" t="s">
        <v>229</v>
      </c>
      <c r="C678" s="167">
        <v>7005023</v>
      </c>
      <c r="D678" s="167" t="s">
        <v>593</v>
      </c>
    </row>
    <row r="679" spans="1:4">
      <c r="A679" s="167">
        <v>209</v>
      </c>
      <c r="B679" s="167" t="s">
        <v>229</v>
      </c>
      <c r="C679" s="167">
        <v>7005024</v>
      </c>
      <c r="D679" s="167" t="s">
        <v>594</v>
      </c>
    </row>
    <row r="680" spans="1:4">
      <c r="A680" s="167">
        <v>209</v>
      </c>
      <c r="B680" s="167" t="s">
        <v>229</v>
      </c>
      <c r="C680" s="167">
        <v>7006000</v>
      </c>
      <c r="D680" s="167" t="s">
        <v>595</v>
      </c>
    </row>
    <row r="681" spans="1:4">
      <c r="A681" s="167">
        <v>209</v>
      </c>
      <c r="B681" s="167" t="s">
        <v>229</v>
      </c>
      <c r="C681" s="167">
        <v>7006001</v>
      </c>
      <c r="D681" s="167" t="s">
        <v>596</v>
      </c>
    </row>
    <row r="682" spans="1:4">
      <c r="A682" s="167">
        <v>209</v>
      </c>
      <c r="B682" s="167" t="s">
        <v>229</v>
      </c>
      <c r="C682" s="167">
        <v>7006006</v>
      </c>
      <c r="D682" s="167" t="s">
        <v>597</v>
      </c>
    </row>
    <row r="683" spans="1:4">
      <c r="A683" s="167">
        <v>209</v>
      </c>
      <c r="B683" s="167" t="s">
        <v>229</v>
      </c>
      <c r="C683" s="167">
        <v>7006007</v>
      </c>
      <c r="D683" s="167" t="s">
        <v>598</v>
      </c>
    </row>
    <row r="684" spans="1:4">
      <c r="A684" s="167">
        <v>209</v>
      </c>
      <c r="B684" s="167" t="s">
        <v>229</v>
      </c>
      <c r="C684" s="167">
        <v>7006008</v>
      </c>
      <c r="D684" s="167" t="s">
        <v>599</v>
      </c>
    </row>
    <row r="685" spans="1:4">
      <c r="A685" s="167">
        <v>209</v>
      </c>
      <c r="B685" s="167" t="s">
        <v>229</v>
      </c>
      <c r="C685" s="167">
        <v>7006009</v>
      </c>
      <c r="D685" s="167" t="s">
        <v>600</v>
      </c>
    </row>
    <row r="686" spans="1:4">
      <c r="A686" s="167">
        <v>209</v>
      </c>
      <c r="B686" s="167" t="s">
        <v>229</v>
      </c>
      <c r="C686" s="167">
        <v>7006010</v>
      </c>
      <c r="D686" s="167" t="s">
        <v>601</v>
      </c>
    </row>
    <row r="687" spans="1:4">
      <c r="A687" s="167">
        <v>209</v>
      </c>
      <c r="B687" s="167" t="s">
        <v>229</v>
      </c>
      <c r="C687" s="167">
        <v>7006011</v>
      </c>
      <c r="D687" s="167" t="s">
        <v>602</v>
      </c>
    </row>
    <row r="688" spans="1:4">
      <c r="A688" s="167">
        <v>209</v>
      </c>
      <c r="B688" s="167" t="s">
        <v>229</v>
      </c>
      <c r="C688" s="167">
        <v>7007005</v>
      </c>
      <c r="D688" s="167" t="s">
        <v>603</v>
      </c>
    </row>
    <row r="689" spans="1:4">
      <c r="A689" s="167">
        <v>209</v>
      </c>
      <c r="B689" s="167" t="s">
        <v>229</v>
      </c>
      <c r="C689" s="167">
        <v>7007006</v>
      </c>
      <c r="D689" s="167" t="s">
        <v>604</v>
      </c>
    </row>
    <row r="690" spans="1:4">
      <c r="A690" s="167">
        <v>209</v>
      </c>
      <c r="B690" s="167" t="s">
        <v>229</v>
      </c>
      <c r="C690" s="167">
        <v>7007007</v>
      </c>
      <c r="D690" s="167" t="s">
        <v>605</v>
      </c>
    </row>
    <row r="691" spans="1:4">
      <c r="A691" s="167">
        <v>209</v>
      </c>
      <c r="B691" s="167" t="s">
        <v>229</v>
      </c>
      <c r="C691" s="167">
        <v>7007009</v>
      </c>
      <c r="D691" s="167" t="s">
        <v>606</v>
      </c>
    </row>
    <row r="692" spans="1:4">
      <c r="A692" s="167">
        <v>209</v>
      </c>
      <c r="B692" s="167" t="s">
        <v>229</v>
      </c>
      <c r="C692" s="167">
        <v>7007010</v>
      </c>
      <c r="D692" s="167" t="s">
        <v>607</v>
      </c>
    </row>
    <row r="693" spans="1:4">
      <c r="A693" s="167">
        <v>209</v>
      </c>
      <c r="B693" s="167" t="s">
        <v>229</v>
      </c>
      <c r="C693" s="167">
        <v>7007011</v>
      </c>
      <c r="D693" s="167" t="s">
        <v>608</v>
      </c>
    </row>
    <row r="694" spans="1:4">
      <c r="A694" s="167">
        <v>209</v>
      </c>
      <c r="B694" s="167" t="s">
        <v>229</v>
      </c>
      <c r="C694" s="167">
        <v>7008000</v>
      </c>
      <c r="D694" s="167" t="s">
        <v>609</v>
      </c>
    </row>
    <row r="695" spans="1:4">
      <c r="A695" s="167">
        <v>209</v>
      </c>
      <c r="B695" s="167" t="s">
        <v>229</v>
      </c>
      <c r="C695" s="167">
        <v>7008001</v>
      </c>
      <c r="D695" s="167" t="s">
        <v>610</v>
      </c>
    </row>
    <row r="696" spans="1:4">
      <c r="A696" s="167">
        <v>209</v>
      </c>
      <c r="B696" s="167" t="s">
        <v>229</v>
      </c>
      <c r="C696" s="167">
        <v>7008002</v>
      </c>
      <c r="D696" s="167" t="s">
        <v>611</v>
      </c>
    </row>
    <row r="697" spans="1:4">
      <c r="A697" s="167">
        <v>209</v>
      </c>
      <c r="B697" s="167" t="s">
        <v>229</v>
      </c>
      <c r="C697" s="167">
        <v>7008003</v>
      </c>
      <c r="D697" s="167" t="s">
        <v>612</v>
      </c>
    </row>
    <row r="698" spans="1:4">
      <c r="A698" s="167">
        <v>209</v>
      </c>
      <c r="B698" s="167" t="s">
        <v>229</v>
      </c>
      <c r="C698" s="167">
        <v>7008007</v>
      </c>
      <c r="D698" s="167" t="s">
        <v>613</v>
      </c>
    </row>
    <row r="699" spans="1:4">
      <c r="A699" s="167">
        <v>209</v>
      </c>
      <c r="B699" s="167" t="s">
        <v>229</v>
      </c>
      <c r="C699" s="167">
        <v>7008008</v>
      </c>
      <c r="D699" s="167" t="s">
        <v>614</v>
      </c>
    </row>
    <row r="700" spans="1:4">
      <c r="A700" s="167">
        <v>209</v>
      </c>
      <c r="B700" s="167" t="s">
        <v>229</v>
      </c>
      <c r="C700" s="167">
        <v>7010000</v>
      </c>
      <c r="D700" s="167" t="s">
        <v>615</v>
      </c>
    </row>
    <row r="701" spans="1:4">
      <c r="A701" s="167">
        <v>209</v>
      </c>
      <c r="B701" s="167" t="s">
        <v>229</v>
      </c>
      <c r="C701" s="167">
        <v>7010001</v>
      </c>
      <c r="D701" s="167" t="s">
        <v>616</v>
      </c>
    </row>
    <row r="702" spans="1:4">
      <c r="A702" s="167">
        <v>209</v>
      </c>
      <c r="B702" s="167" t="s">
        <v>229</v>
      </c>
      <c r="C702" s="167">
        <v>7010005</v>
      </c>
      <c r="D702" s="167" t="s">
        <v>617</v>
      </c>
    </row>
    <row r="703" spans="1:4">
      <c r="A703" s="167">
        <v>209</v>
      </c>
      <c r="B703" s="167" t="s">
        <v>229</v>
      </c>
      <c r="C703" s="167">
        <v>7010007</v>
      </c>
      <c r="D703" s="167" t="s">
        <v>618</v>
      </c>
    </row>
    <row r="704" spans="1:4">
      <c r="A704" s="167">
        <v>209</v>
      </c>
      <c r="B704" s="167" t="s">
        <v>229</v>
      </c>
      <c r="C704" s="167">
        <v>7010008</v>
      </c>
      <c r="D704" s="167" t="s">
        <v>619</v>
      </c>
    </row>
    <row r="705" spans="1:4">
      <c r="A705" s="167">
        <v>209</v>
      </c>
      <c r="B705" s="167" t="s">
        <v>229</v>
      </c>
      <c r="C705" s="167">
        <v>7010009</v>
      </c>
      <c r="D705" s="167" t="s">
        <v>620</v>
      </c>
    </row>
    <row r="706" spans="1:4">
      <c r="A706" s="167">
        <v>209</v>
      </c>
      <c r="B706" s="167" t="s">
        <v>229</v>
      </c>
      <c r="C706" s="167">
        <v>7010010</v>
      </c>
      <c r="D706" s="167" t="s">
        <v>621</v>
      </c>
    </row>
    <row r="707" spans="1:4">
      <c r="A707" s="167">
        <v>209</v>
      </c>
      <c r="B707" s="167" t="s">
        <v>229</v>
      </c>
      <c r="C707" s="167">
        <v>7015000</v>
      </c>
      <c r="D707" s="167" t="s">
        <v>622</v>
      </c>
    </row>
    <row r="708" spans="1:4">
      <c r="A708" s="167">
        <v>209</v>
      </c>
      <c r="B708" s="167" t="s">
        <v>229</v>
      </c>
      <c r="C708" s="167">
        <v>7016000</v>
      </c>
      <c r="D708" s="167" t="s">
        <v>623</v>
      </c>
    </row>
    <row r="709" spans="1:4">
      <c r="A709" s="167">
        <v>209</v>
      </c>
      <c r="B709" s="167" t="s">
        <v>229</v>
      </c>
      <c r="C709" s="167">
        <v>7020000</v>
      </c>
      <c r="D709" s="167" t="s">
        <v>624</v>
      </c>
    </row>
    <row r="710" spans="1:4">
      <c r="A710" s="167">
        <v>209</v>
      </c>
      <c r="B710" s="167" t="s">
        <v>229</v>
      </c>
      <c r="C710" s="167">
        <v>7021000</v>
      </c>
      <c r="D710" s="167" t="s">
        <v>625</v>
      </c>
    </row>
    <row r="711" spans="1:4">
      <c r="A711" s="167">
        <v>209</v>
      </c>
      <c r="B711" s="167" t="s">
        <v>229</v>
      </c>
      <c r="C711" s="167">
        <v>7022000</v>
      </c>
      <c r="D711" s="167" t="s">
        <v>626</v>
      </c>
    </row>
    <row r="712" spans="1:4">
      <c r="A712" s="167">
        <v>209</v>
      </c>
      <c r="B712" s="167" t="s">
        <v>229</v>
      </c>
      <c r="C712" s="167">
        <v>7023000</v>
      </c>
      <c r="D712" s="167" t="s">
        <v>627</v>
      </c>
    </row>
    <row r="713" spans="1:4">
      <c r="A713" s="167">
        <v>209</v>
      </c>
      <c r="B713" s="167" t="s">
        <v>229</v>
      </c>
      <c r="C713" s="167">
        <v>7025000</v>
      </c>
      <c r="D713" s="167" t="s">
        <v>628</v>
      </c>
    </row>
    <row r="714" spans="1:4">
      <c r="A714" s="167">
        <v>209</v>
      </c>
      <c r="B714" s="167" t="s">
        <v>229</v>
      </c>
      <c r="C714" s="167">
        <v>7026000</v>
      </c>
      <c r="D714" s="167" t="s">
        <v>629</v>
      </c>
    </row>
    <row r="715" spans="1:4">
      <c r="A715" s="167">
        <v>209</v>
      </c>
      <c r="B715" s="167" t="s">
        <v>229</v>
      </c>
      <c r="C715" s="167">
        <v>7027000</v>
      </c>
      <c r="D715" s="167" t="s">
        <v>630</v>
      </c>
    </row>
    <row r="716" spans="1:4">
      <c r="A716" s="167">
        <v>209</v>
      </c>
      <c r="B716" s="167" t="s">
        <v>229</v>
      </c>
      <c r="C716" s="167">
        <v>7028000</v>
      </c>
      <c r="D716" s="167" t="s">
        <v>631</v>
      </c>
    </row>
    <row r="717" spans="1:4">
      <c r="A717" s="167">
        <v>209</v>
      </c>
      <c r="B717" s="167" t="s">
        <v>229</v>
      </c>
      <c r="C717" s="167">
        <v>7030000</v>
      </c>
      <c r="D717" s="167" t="s">
        <v>632</v>
      </c>
    </row>
    <row r="718" spans="1:4">
      <c r="A718" s="167">
        <v>209</v>
      </c>
      <c r="B718" s="167" t="s">
        <v>229</v>
      </c>
      <c r="C718" s="167">
        <v>7031000</v>
      </c>
      <c r="D718" s="167" t="s">
        <v>633</v>
      </c>
    </row>
    <row r="719" spans="1:4">
      <c r="A719" s="167">
        <v>209</v>
      </c>
      <c r="B719" s="167" t="s">
        <v>229</v>
      </c>
      <c r="C719" s="167">
        <v>7032000</v>
      </c>
      <c r="D719" s="167" t="s">
        <v>634</v>
      </c>
    </row>
    <row r="720" spans="1:4">
      <c r="A720" s="167">
        <v>209</v>
      </c>
      <c r="B720" s="167" t="s">
        <v>229</v>
      </c>
      <c r="C720" s="167">
        <v>7033000</v>
      </c>
      <c r="D720" s="167" t="s">
        <v>635</v>
      </c>
    </row>
    <row r="721" spans="1:4">
      <c r="A721" s="167">
        <v>209</v>
      </c>
      <c r="B721" s="167" t="s">
        <v>229</v>
      </c>
      <c r="C721" s="167">
        <v>7034000</v>
      </c>
      <c r="D721" s="167" t="s">
        <v>636</v>
      </c>
    </row>
    <row r="722" spans="1:4">
      <c r="A722" s="167">
        <v>209</v>
      </c>
      <c r="B722" s="167" t="s">
        <v>229</v>
      </c>
      <c r="C722" s="167">
        <v>7035000</v>
      </c>
      <c r="D722" s="167" t="s">
        <v>637</v>
      </c>
    </row>
    <row r="723" spans="1:4">
      <c r="A723" s="167">
        <v>209</v>
      </c>
      <c r="B723" s="167" t="s">
        <v>229</v>
      </c>
      <c r="C723" s="167">
        <v>7036000</v>
      </c>
      <c r="D723" s="167" t="s">
        <v>638</v>
      </c>
    </row>
    <row r="724" spans="1:4">
      <c r="A724" s="167">
        <v>209</v>
      </c>
      <c r="B724" s="167" t="s">
        <v>229</v>
      </c>
      <c r="C724" s="167">
        <v>7037000</v>
      </c>
      <c r="D724" s="167" t="s">
        <v>639</v>
      </c>
    </row>
    <row r="725" spans="1:4">
      <c r="A725" s="167">
        <v>209</v>
      </c>
      <c r="B725" s="167" t="s">
        <v>229</v>
      </c>
      <c r="C725" s="167">
        <v>7038000</v>
      </c>
      <c r="D725" s="167" t="s">
        <v>640</v>
      </c>
    </row>
    <row r="726" spans="1:4">
      <c r="A726" s="167">
        <v>209</v>
      </c>
      <c r="B726" s="167" t="s">
        <v>229</v>
      </c>
      <c r="C726" s="167">
        <v>7039000</v>
      </c>
      <c r="D726" s="167" t="s">
        <v>641</v>
      </c>
    </row>
    <row r="727" spans="1:4">
      <c r="A727" s="167">
        <v>209</v>
      </c>
      <c r="B727" s="167" t="s">
        <v>229</v>
      </c>
      <c r="C727" s="167">
        <v>7040000</v>
      </c>
      <c r="D727" s="167" t="s">
        <v>642</v>
      </c>
    </row>
    <row r="728" spans="1:4">
      <c r="A728" s="167">
        <v>209</v>
      </c>
      <c r="B728" s="167" t="s">
        <v>229</v>
      </c>
      <c r="C728" s="167">
        <v>7041000</v>
      </c>
      <c r="D728" s="167" t="s">
        <v>643</v>
      </c>
    </row>
    <row r="729" spans="1:4">
      <c r="A729" s="167">
        <v>209</v>
      </c>
      <c r="B729" s="167" t="s">
        <v>229</v>
      </c>
      <c r="C729" s="167">
        <v>7042000</v>
      </c>
      <c r="D729" s="167" t="s">
        <v>644</v>
      </c>
    </row>
    <row r="730" spans="1:4">
      <c r="A730" s="167">
        <v>209</v>
      </c>
      <c r="B730" s="167" t="s">
        <v>229</v>
      </c>
      <c r="C730" s="167">
        <v>7043000</v>
      </c>
      <c r="D730" s="167" t="s">
        <v>645</v>
      </c>
    </row>
    <row r="731" spans="1:4">
      <c r="A731" s="167">
        <v>209</v>
      </c>
      <c r="B731" s="167" t="s">
        <v>229</v>
      </c>
      <c r="C731" s="167">
        <v>7044000</v>
      </c>
      <c r="D731" s="167" t="s">
        <v>646</v>
      </c>
    </row>
    <row r="732" spans="1:4">
      <c r="A732" s="167">
        <v>209</v>
      </c>
      <c r="B732" s="167" t="s">
        <v>229</v>
      </c>
      <c r="C732" s="167">
        <v>7045000</v>
      </c>
      <c r="D732" s="167" t="s">
        <v>647</v>
      </c>
    </row>
    <row r="733" spans="1:4">
      <c r="A733" s="167">
        <v>209</v>
      </c>
      <c r="B733" s="167" t="s">
        <v>229</v>
      </c>
      <c r="C733" s="167">
        <v>8001000</v>
      </c>
      <c r="D733" s="167" t="s">
        <v>406</v>
      </c>
    </row>
    <row r="734" spans="1:4">
      <c r="A734" s="167">
        <v>209</v>
      </c>
      <c r="B734" s="167" t="s">
        <v>229</v>
      </c>
      <c r="C734" s="167">
        <v>8002000</v>
      </c>
      <c r="D734" s="167" t="s">
        <v>648</v>
      </c>
    </row>
    <row r="735" spans="1:4">
      <c r="A735" s="167">
        <v>209</v>
      </c>
      <c r="B735" s="167" t="s">
        <v>229</v>
      </c>
      <c r="C735" s="167">
        <v>8003000</v>
      </c>
      <c r="D735" s="167" t="s">
        <v>649</v>
      </c>
    </row>
    <row r="736" spans="1:4">
      <c r="A736" s="167">
        <v>209</v>
      </c>
      <c r="B736" s="167" t="s">
        <v>229</v>
      </c>
      <c r="C736" s="167">
        <v>8004000</v>
      </c>
      <c r="D736" s="167" t="s">
        <v>650</v>
      </c>
    </row>
    <row r="737" spans="1:4">
      <c r="A737" s="167">
        <v>209</v>
      </c>
      <c r="B737" s="167" t="s">
        <v>229</v>
      </c>
      <c r="C737" s="167">
        <v>8005000</v>
      </c>
      <c r="D737" s="167" t="s">
        <v>651</v>
      </c>
    </row>
    <row r="738" spans="1:4">
      <c r="A738" s="167">
        <v>209</v>
      </c>
      <c r="B738" s="167" t="s">
        <v>229</v>
      </c>
      <c r="C738" s="167">
        <v>8006000</v>
      </c>
      <c r="D738" s="167" t="s">
        <v>652</v>
      </c>
    </row>
    <row r="739" spans="1:4">
      <c r="A739" s="167">
        <v>209</v>
      </c>
      <c r="B739" s="167" t="s">
        <v>229</v>
      </c>
      <c r="C739" s="167">
        <v>8007000</v>
      </c>
      <c r="D739" s="167" t="s">
        <v>374</v>
      </c>
    </row>
    <row r="740" spans="1:4">
      <c r="A740" s="167">
        <v>209</v>
      </c>
      <c r="B740" s="167" t="s">
        <v>229</v>
      </c>
      <c r="C740" s="167">
        <v>8008000</v>
      </c>
      <c r="D740" s="167" t="s">
        <v>653</v>
      </c>
    </row>
    <row r="741" spans="1:4">
      <c r="A741" s="167">
        <v>209</v>
      </c>
      <c r="B741" s="167" t="s">
        <v>229</v>
      </c>
      <c r="C741" s="167">
        <v>8009000</v>
      </c>
      <c r="D741" s="167" t="s">
        <v>654</v>
      </c>
    </row>
    <row r="742" spans="1:4">
      <c r="A742" s="167">
        <v>209</v>
      </c>
      <c r="B742" s="167" t="s">
        <v>229</v>
      </c>
      <c r="C742" s="167">
        <v>8010000</v>
      </c>
      <c r="D742" s="167" t="s">
        <v>655</v>
      </c>
    </row>
    <row r="743" spans="1:4">
      <c r="A743" s="167">
        <v>209</v>
      </c>
      <c r="B743" s="167" t="s">
        <v>229</v>
      </c>
      <c r="C743" s="167">
        <v>8011000</v>
      </c>
      <c r="D743" s="167" t="s">
        <v>656</v>
      </c>
    </row>
    <row r="744" spans="1:4">
      <c r="A744" s="167">
        <v>209</v>
      </c>
      <c r="B744" s="167" t="s">
        <v>229</v>
      </c>
      <c r="C744" s="167">
        <v>8012000</v>
      </c>
      <c r="D744" s="167" t="s">
        <v>657</v>
      </c>
    </row>
    <row r="745" spans="1:4">
      <c r="A745" s="167">
        <v>209</v>
      </c>
      <c r="B745" s="167" t="s">
        <v>229</v>
      </c>
      <c r="C745" s="167">
        <v>8013000</v>
      </c>
      <c r="D745" s="167" t="s">
        <v>658</v>
      </c>
    </row>
    <row r="746" spans="1:4">
      <c r="A746" s="167">
        <v>209</v>
      </c>
      <c r="B746" s="167" t="s">
        <v>229</v>
      </c>
      <c r="C746" s="167">
        <v>8014000</v>
      </c>
      <c r="D746" s="167" t="s">
        <v>659</v>
      </c>
    </row>
    <row r="747" spans="1:4">
      <c r="A747" s="167">
        <v>209</v>
      </c>
      <c r="B747" s="167" t="s">
        <v>229</v>
      </c>
      <c r="C747" s="167">
        <v>8015000</v>
      </c>
      <c r="D747" s="167" t="s">
        <v>660</v>
      </c>
    </row>
    <row r="748" spans="1:4">
      <c r="A748" s="167">
        <v>209</v>
      </c>
      <c r="B748" s="167" t="s">
        <v>229</v>
      </c>
      <c r="C748" s="167">
        <v>8016000</v>
      </c>
      <c r="D748" s="167" t="s">
        <v>661</v>
      </c>
    </row>
    <row r="749" spans="1:4">
      <c r="A749" s="167">
        <v>209</v>
      </c>
      <c r="B749" s="167" t="s">
        <v>229</v>
      </c>
      <c r="C749" s="167">
        <v>8017000</v>
      </c>
      <c r="D749" s="167" t="s">
        <v>662</v>
      </c>
    </row>
    <row r="750" spans="1:4">
      <c r="A750" s="167">
        <v>209</v>
      </c>
      <c r="B750" s="167" t="s">
        <v>229</v>
      </c>
      <c r="C750" s="167">
        <v>8018000</v>
      </c>
      <c r="D750" s="167" t="s">
        <v>403</v>
      </c>
    </row>
    <row r="751" spans="1:4">
      <c r="A751" s="167">
        <v>209</v>
      </c>
      <c r="B751" s="167" t="s">
        <v>229</v>
      </c>
      <c r="C751" s="167">
        <v>8019000</v>
      </c>
      <c r="D751" s="167" t="s">
        <v>663</v>
      </c>
    </row>
    <row r="752" spans="1:4">
      <c r="A752" s="167">
        <v>209</v>
      </c>
      <c r="B752" s="167" t="s">
        <v>229</v>
      </c>
      <c r="C752" s="167">
        <v>8020000</v>
      </c>
      <c r="D752" s="167" t="s">
        <v>664</v>
      </c>
    </row>
    <row r="753" spans="1:4">
      <c r="A753" s="167">
        <v>209</v>
      </c>
      <c r="B753" s="167" t="s">
        <v>229</v>
      </c>
      <c r="C753" s="167">
        <v>8021000</v>
      </c>
      <c r="D753" s="167" t="s">
        <v>665</v>
      </c>
    </row>
    <row r="754" spans="1:4">
      <c r="A754" s="167">
        <v>209</v>
      </c>
      <c r="B754" s="167" t="s">
        <v>229</v>
      </c>
      <c r="C754" s="167">
        <v>8022000</v>
      </c>
      <c r="D754" s="167" t="s">
        <v>666</v>
      </c>
    </row>
    <row r="755" spans="1:4">
      <c r="A755" s="167">
        <v>209</v>
      </c>
      <c r="B755" s="167" t="s">
        <v>229</v>
      </c>
      <c r="C755" s="167">
        <v>8023000</v>
      </c>
      <c r="D755" s="167" t="s">
        <v>667</v>
      </c>
    </row>
    <row r="756" spans="1:4">
      <c r="A756" s="167">
        <v>209</v>
      </c>
      <c r="B756" s="167" t="s">
        <v>229</v>
      </c>
      <c r="C756" s="167">
        <v>8024000</v>
      </c>
      <c r="D756" s="167" t="s">
        <v>319</v>
      </c>
    </row>
    <row r="757" spans="1:4">
      <c r="A757" s="167">
        <v>209</v>
      </c>
      <c r="B757" s="167" t="s">
        <v>229</v>
      </c>
      <c r="C757" s="167">
        <v>8025000</v>
      </c>
      <c r="D757" s="167" t="s">
        <v>668</v>
      </c>
    </row>
    <row r="758" spans="1:4">
      <c r="A758" s="167">
        <v>209</v>
      </c>
      <c r="B758" s="167" t="s">
        <v>229</v>
      </c>
      <c r="C758" s="167">
        <v>8026000</v>
      </c>
      <c r="D758" s="167" t="s">
        <v>669</v>
      </c>
    </row>
    <row r="759" spans="1:4">
      <c r="A759" s="167">
        <v>209</v>
      </c>
      <c r="B759" s="167" t="s">
        <v>229</v>
      </c>
      <c r="C759" s="167">
        <v>8027000</v>
      </c>
      <c r="D759" s="167" t="s">
        <v>670</v>
      </c>
    </row>
    <row r="760" spans="1:4">
      <c r="A760" s="167">
        <v>209</v>
      </c>
      <c r="B760" s="167" t="s">
        <v>229</v>
      </c>
      <c r="C760" s="167">
        <v>8028000</v>
      </c>
      <c r="D760" s="167" t="s">
        <v>671</v>
      </c>
    </row>
    <row r="761" spans="1:4">
      <c r="A761" s="167">
        <v>209</v>
      </c>
      <c r="B761" s="167" t="s">
        <v>229</v>
      </c>
      <c r="C761" s="167">
        <v>8029000</v>
      </c>
      <c r="D761" s="167" t="s">
        <v>672</v>
      </c>
    </row>
    <row r="762" spans="1:4">
      <c r="A762" s="167">
        <v>209</v>
      </c>
      <c r="B762" s="167" t="s">
        <v>229</v>
      </c>
      <c r="C762" s="167">
        <v>8030000</v>
      </c>
      <c r="D762" s="167" t="s">
        <v>400</v>
      </c>
    </row>
    <row r="763" spans="1:4">
      <c r="A763" s="167">
        <v>209</v>
      </c>
      <c r="B763" s="167" t="s">
        <v>229</v>
      </c>
      <c r="C763" s="167">
        <v>8031000</v>
      </c>
      <c r="D763" s="167" t="s">
        <v>673</v>
      </c>
    </row>
    <row r="764" spans="1:4">
      <c r="A764" s="167">
        <v>209</v>
      </c>
      <c r="B764" s="167" t="s">
        <v>229</v>
      </c>
      <c r="C764" s="167">
        <v>8032000</v>
      </c>
      <c r="D764" s="167" t="s">
        <v>674</v>
      </c>
    </row>
    <row r="765" spans="1:4">
      <c r="A765" s="167">
        <v>209</v>
      </c>
      <c r="B765" s="167" t="s">
        <v>229</v>
      </c>
      <c r="C765" s="167">
        <v>8033000</v>
      </c>
      <c r="D765" s="167" t="s">
        <v>675</v>
      </c>
    </row>
    <row r="766" spans="1:4">
      <c r="A766" s="167">
        <v>209</v>
      </c>
      <c r="B766" s="167" t="s">
        <v>229</v>
      </c>
      <c r="C766" s="167">
        <v>8034000</v>
      </c>
      <c r="D766" s="167" t="s">
        <v>676</v>
      </c>
    </row>
    <row r="767" spans="1:4">
      <c r="A767" s="167">
        <v>209</v>
      </c>
      <c r="B767" s="167" t="s">
        <v>229</v>
      </c>
      <c r="C767" s="167">
        <v>8035000</v>
      </c>
      <c r="D767" s="167" t="s">
        <v>677</v>
      </c>
    </row>
    <row r="768" spans="1:4">
      <c r="A768" s="167">
        <v>209</v>
      </c>
      <c r="B768" s="167" t="s">
        <v>229</v>
      </c>
      <c r="C768" s="167">
        <v>8036000</v>
      </c>
      <c r="D768" s="167" t="s">
        <v>678</v>
      </c>
    </row>
    <row r="769" spans="1:4">
      <c r="A769" s="167">
        <v>209</v>
      </c>
      <c r="B769" s="167" t="s">
        <v>229</v>
      </c>
      <c r="C769" s="167">
        <v>8037000</v>
      </c>
      <c r="D769" s="167" t="s">
        <v>679</v>
      </c>
    </row>
    <row r="770" spans="1:4">
      <c r="A770" s="167">
        <v>209</v>
      </c>
      <c r="B770" s="167" t="s">
        <v>229</v>
      </c>
      <c r="C770" s="167">
        <v>8038000</v>
      </c>
      <c r="D770" s="167" t="s">
        <v>680</v>
      </c>
    </row>
    <row r="771" spans="1:4">
      <c r="A771" s="167">
        <v>209</v>
      </c>
      <c r="B771" s="167" t="s">
        <v>229</v>
      </c>
      <c r="C771" s="167">
        <v>8039000</v>
      </c>
      <c r="D771" s="167" t="s">
        <v>681</v>
      </c>
    </row>
    <row r="772" spans="1:4">
      <c r="A772" s="167">
        <v>209</v>
      </c>
      <c r="B772" s="167" t="s">
        <v>229</v>
      </c>
      <c r="C772" s="167">
        <v>8040000</v>
      </c>
      <c r="D772" s="167" t="s">
        <v>682</v>
      </c>
    </row>
    <row r="773" spans="1:4">
      <c r="A773" s="167">
        <v>209</v>
      </c>
      <c r="B773" s="167" t="s">
        <v>229</v>
      </c>
      <c r="C773" s="167">
        <v>8041000</v>
      </c>
      <c r="D773" s="167" t="s">
        <v>683</v>
      </c>
    </row>
    <row r="774" spans="1:4">
      <c r="A774" s="167">
        <v>209</v>
      </c>
      <c r="B774" s="167" t="s">
        <v>229</v>
      </c>
      <c r="C774" s="167">
        <v>8043000</v>
      </c>
      <c r="D774" s="167" t="s">
        <v>684</v>
      </c>
    </row>
    <row r="775" spans="1:4">
      <c r="A775" s="167">
        <v>209</v>
      </c>
      <c r="B775" s="167" t="s">
        <v>229</v>
      </c>
      <c r="C775" s="167">
        <v>8044000</v>
      </c>
      <c r="D775" s="167" t="s">
        <v>685</v>
      </c>
    </row>
    <row r="776" spans="1:4">
      <c r="A776" s="167">
        <v>209</v>
      </c>
      <c r="B776" s="167" t="s">
        <v>229</v>
      </c>
      <c r="C776" s="167">
        <v>8045000</v>
      </c>
      <c r="D776" s="167" t="s">
        <v>686</v>
      </c>
    </row>
    <row r="777" spans="1:4">
      <c r="A777" s="167">
        <v>209</v>
      </c>
      <c r="B777" s="167" t="s">
        <v>229</v>
      </c>
      <c r="C777" s="167">
        <v>8046000</v>
      </c>
      <c r="D777" s="167" t="s">
        <v>687</v>
      </c>
    </row>
    <row r="778" spans="1:4">
      <c r="A778" s="167">
        <v>209</v>
      </c>
      <c r="B778" s="167" t="s">
        <v>229</v>
      </c>
      <c r="C778" s="167">
        <v>8047000</v>
      </c>
      <c r="D778" s="167" t="s">
        <v>688</v>
      </c>
    </row>
    <row r="779" spans="1:4">
      <c r="A779" s="167">
        <v>209</v>
      </c>
      <c r="B779" s="167" t="s">
        <v>229</v>
      </c>
      <c r="C779" s="167">
        <v>8048000</v>
      </c>
      <c r="D779" s="167" t="s">
        <v>689</v>
      </c>
    </row>
    <row r="780" spans="1:4">
      <c r="A780" s="167">
        <v>209</v>
      </c>
      <c r="B780" s="167" t="s">
        <v>229</v>
      </c>
      <c r="C780" s="167">
        <v>8049000</v>
      </c>
      <c r="D780" s="167" t="s">
        <v>690</v>
      </c>
    </row>
    <row r="781" spans="1:4">
      <c r="A781" s="167">
        <v>209</v>
      </c>
      <c r="B781" s="167" t="s">
        <v>229</v>
      </c>
      <c r="C781" s="167">
        <v>8050000</v>
      </c>
      <c r="D781" s="167" t="s">
        <v>691</v>
      </c>
    </row>
    <row r="782" spans="1:4">
      <c r="A782" s="167">
        <v>209</v>
      </c>
      <c r="B782" s="167" t="s">
        <v>229</v>
      </c>
      <c r="C782" s="167">
        <v>8051000</v>
      </c>
      <c r="D782" s="167" t="s">
        <v>692</v>
      </c>
    </row>
    <row r="783" spans="1:4">
      <c r="A783" s="167">
        <v>209</v>
      </c>
      <c r="B783" s="167" t="s">
        <v>229</v>
      </c>
      <c r="C783" s="167">
        <v>8052000</v>
      </c>
      <c r="D783" s="167" t="s">
        <v>693</v>
      </c>
    </row>
    <row r="784" spans="1:4">
      <c r="A784" s="167">
        <v>209</v>
      </c>
      <c r="B784" s="167" t="s">
        <v>229</v>
      </c>
      <c r="C784" s="167">
        <v>8053000</v>
      </c>
      <c r="D784" s="167" t="s">
        <v>694</v>
      </c>
    </row>
    <row r="785" spans="1:4">
      <c r="A785" s="167">
        <v>209</v>
      </c>
      <c r="B785" s="167" t="s">
        <v>229</v>
      </c>
      <c r="C785" s="167">
        <v>8053001</v>
      </c>
      <c r="D785" s="167" t="s">
        <v>695</v>
      </c>
    </row>
    <row r="786" spans="1:4">
      <c r="A786" s="167">
        <v>209</v>
      </c>
      <c r="B786" s="167" t="s">
        <v>229</v>
      </c>
      <c r="C786" s="167">
        <v>8056008</v>
      </c>
      <c r="D786" s="167" t="s">
        <v>696</v>
      </c>
    </row>
    <row r="787" spans="1:4">
      <c r="A787" s="167">
        <v>209</v>
      </c>
      <c r="B787" s="167" t="s">
        <v>229</v>
      </c>
      <c r="C787" s="167">
        <v>8056013</v>
      </c>
      <c r="D787" s="167" t="s">
        <v>697</v>
      </c>
    </row>
    <row r="788" spans="1:4">
      <c r="A788" s="167">
        <v>209</v>
      </c>
      <c r="B788" s="167" t="s">
        <v>229</v>
      </c>
      <c r="C788" s="167">
        <v>8063000</v>
      </c>
      <c r="D788" s="167" t="s">
        <v>698</v>
      </c>
    </row>
    <row r="789" spans="1:4">
      <c r="A789" s="167">
        <v>209</v>
      </c>
      <c r="B789" s="167" t="s">
        <v>229</v>
      </c>
      <c r="C789" s="167">
        <v>8063017</v>
      </c>
      <c r="D789" s="167" t="s">
        <v>699</v>
      </c>
    </row>
    <row r="790" spans="1:4">
      <c r="A790" s="167">
        <v>209</v>
      </c>
      <c r="B790" s="167" t="s">
        <v>229</v>
      </c>
      <c r="C790" s="167">
        <v>8063028</v>
      </c>
      <c r="D790" s="167" t="s">
        <v>700</v>
      </c>
    </row>
    <row r="791" spans="1:4">
      <c r="A791" s="167">
        <v>209</v>
      </c>
      <c r="B791" s="167" t="s">
        <v>229</v>
      </c>
      <c r="C791" s="167">
        <v>8063029</v>
      </c>
      <c r="D791" s="167" t="s">
        <v>701</v>
      </c>
    </row>
    <row r="792" spans="1:4">
      <c r="A792" s="167">
        <v>209</v>
      </c>
      <c r="B792" s="167" t="s">
        <v>229</v>
      </c>
      <c r="C792" s="167">
        <v>8063030</v>
      </c>
      <c r="D792" s="167" t="s">
        <v>702</v>
      </c>
    </row>
    <row r="793" spans="1:4">
      <c r="A793" s="167">
        <v>209</v>
      </c>
      <c r="B793" s="167" t="s">
        <v>229</v>
      </c>
      <c r="C793" s="167">
        <v>8063031</v>
      </c>
      <c r="D793" s="167" t="s">
        <v>703</v>
      </c>
    </row>
    <row r="794" spans="1:4">
      <c r="A794" s="167">
        <v>209</v>
      </c>
      <c r="B794" s="167" t="s">
        <v>229</v>
      </c>
      <c r="C794" s="167">
        <v>8064000</v>
      </c>
      <c r="D794" s="167" t="s">
        <v>704</v>
      </c>
    </row>
    <row r="795" spans="1:4">
      <c r="A795" s="167">
        <v>209</v>
      </c>
      <c r="B795" s="167" t="s">
        <v>229</v>
      </c>
      <c r="C795" s="167">
        <v>8064001</v>
      </c>
      <c r="D795" s="167" t="s">
        <v>705</v>
      </c>
    </row>
    <row r="796" spans="1:4">
      <c r="A796" s="167">
        <v>209</v>
      </c>
      <c r="B796" s="167" t="s">
        <v>229</v>
      </c>
      <c r="C796" s="167">
        <v>8064009</v>
      </c>
      <c r="D796" s="167" t="s">
        <v>706</v>
      </c>
    </row>
    <row r="797" spans="1:4">
      <c r="A797" s="167">
        <v>209</v>
      </c>
      <c r="B797" s="167" t="s">
        <v>229</v>
      </c>
      <c r="C797" s="167">
        <v>8064011</v>
      </c>
      <c r="D797" s="167" t="s">
        <v>707</v>
      </c>
    </row>
    <row r="798" spans="1:4">
      <c r="A798" s="167">
        <v>209</v>
      </c>
      <c r="B798" s="167" t="s">
        <v>229</v>
      </c>
      <c r="C798" s="167">
        <v>8064020</v>
      </c>
      <c r="D798" s="167" t="s">
        <v>708</v>
      </c>
    </row>
    <row r="799" spans="1:4">
      <c r="A799" s="167">
        <v>209</v>
      </c>
      <c r="B799" s="167" t="s">
        <v>229</v>
      </c>
      <c r="C799" s="167">
        <v>8065000</v>
      </c>
      <c r="D799" s="167" t="s">
        <v>709</v>
      </c>
    </row>
    <row r="800" spans="1:4">
      <c r="A800" s="167">
        <v>209</v>
      </c>
      <c r="B800" s="167" t="s">
        <v>229</v>
      </c>
      <c r="C800" s="167">
        <v>8066000</v>
      </c>
      <c r="D800" s="167" t="s">
        <v>710</v>
      </c>
    </row>
    <row r="801" spans="1:4">
      <c r="A801" s="167">
        <v>209</v>
      </c>
      <c r="B801" s="167" t="s">
        <v>229</v>
      </c>
      <c r="C801" s="167">
        <v>8067000</v>
      </c>
      <c r="D801" s="167" t="s">
        <v>711</v>
      </c>
    </row>
    <row r="802" spans="1:4">
      <c r="A802" s="167">
        <v>209</v>
      </c>
      <c r="B802" s="167" t="s">
        <v>229</v>
      </c>
      <c r="C802" s="167">
        <v>8068000</v>
      </c>
      <c r="D802" s="167" t="s">
        <v>712</v>
      </c>
    </row>
    <row r="803" spans="1:4">
      <c r="A803" s="167">
        <v>209</v>
      </c>
      <c r="B803" s="167" t="s">
        <v>229</v>
      </c>
      <c r="C803" s="167">
        <v>8069000</v>
      </c>
      <c r="D803" s="167" t="s">
        <v>713</v>
      </c>
    </row>
    <row r="804" spans="1:4">
      <c r="A804" s="167">
        <v>209</v>
      </c>
      <c r="B804" s="167" t="s">
        <v>229</v>
      </c>
      <c r="C804" s="167">
        <v>8070000</v>
      </c>
      <c r="D804" s="167" t="s">
        <v>714</v>
      </c>
    </row>
    <row r="805" spans="1:4">
      <c r="A805" s="167">
        <v>209</v>
      </c>
      <c r="B805" s="167" t="s">
        <v>229</v>
      </c>
      <c r="C805" s="167">
        <v>8071000</v>
      </c>
      <c r="D805" s="167" t="s">
        <v>715</v>
      </c>
    </row>
    <row r="806" spans="1:4">
      <c r="A806" s="167">
        <v>209</v>
      </c>
      <c r="B806" s="167" t="s">
        <v>229</v>
      </c>
      <c r="C806" s="167">
        <v>8072000</v>
      </c>
      <c r="D806" s="167" t="s">
        <v>716</v>
      </c>
    </row>
    <row r="807" spans="1:4">
      <c r="A807" s="167">
        <v>209</v>
      </c>
      <c r="B807" s="167" t="s">
        <v>229</v>
      </c>
      <c r="C807" s="167">
        <v>8073000</v>
      </c>
      <c r="D807" s="167" t="s">
        <v>717</v>
      </c>
    </row>
    <row r="808" spans="1:4">
      <c r="A808" s="167">
        <v>209</v>
      </c>
      <c r="B808" s="167" t="s">
        <v>229</v>
      </c>
      <c r="C808" s="167">
        <v>8074000</v>
      </c>
      <c r="D808" s="167" t="s">
        <v>718</v>
      </c>
    </row>
    <row r="809" spans="1:4">
      <c r="A809" s="167">
        <v>209</v>
      </c>
      <c r="B809" s="167" t="s">
        <v>229</v>
      </c>
      <c r="C809" s="167">
        <v>8075000</v>
      </c>
      <c r="D809" s="167" t="s">
        <v>719</v>
      </c>
    </row>
    <row r="810" spans="1:4">
      <c r="A810" s="167">
        <v>209</v>
      </c>
      <c r="B810" s="167" t="s">
        <v>229</v>
      </c>
      <c r="C810" s="167">
        <v>8076000</v>
      </c>
      <c r="D810" s="167" t="s">
        <v>720</v>
      </c>
    </row>
    <row r="811" spans="1:4">
      <c r="A811" s="167">
        <v>209</v>
      </c>
      <c r="B811" s="167" t="s">
        <v>229</v>
      </c>
      <c r="C811" s="167">
        <v>8077000</v>
      </c>
      <c r="D811" s="167" t="s">
        <v>721</v>
      </c>
    </row>
    <row r="812" spans="1:4">
      <c r="A812" s="167">
        <v>209</v>
      </c>
      <c r="B812" s="167" t="s">
        <v>229</v>
      </c>
      <c r="C812" s="167">
        <v>8078000</v>
      </c>
      <c r="D812" s="167" t="s">
        <v>722</v>
      </c>
    </row>
    <row r="813" spans="1:4">
      <c r="A813" s="167">
        <v>209</v>
      </c>
      <c r="B813" s="167" t="s">
        <v>229</v>
      </c>
      <c r="C813" s="167">
        <v>8079000</v>
      </c>
      <c r="D813" s="167" t="s">
        <v>723</v>
      </c>
    </row>
    <row r="814" spans="1:4">
      <c r="A814" s="167">
        <v>209</v>
      </c>
      <c r="B814" s="167" t="s">
        <v>229</v>
      </c>
      <c r="C814" s="167">
        <v>8080000</v>
      </c>
      <c r="D814" s="167" t="s">
        <v>724</v>
      </c>
    </row>
    <row r="815" spans="1:4">
      <c r="A815" s="167">
        <v>209</v>
      </c>
      <c r="B815" s="167" t="s">
        <v>229</v>
      </c>
      <c r="C815" s="167">
        <v>8081000</v>
      </c>
      <c r="D815" s="167" t="s">
        <v>725</v>
      </c>
    </row>
    <row r="816" spans="1:4">
      <c r="A816" s="167">
        <v>209</v>
      </c>
      <c r="B816" s="167" t="s">
        <v>229</v>
      </c>
      <c r="C816" s="167">
        <v>8082000</v>
      </c>
      <c r="D816" s="167" t="s">
        <v>726</v>
      </c>
    </row>
    <row r="817" spans="1:4">
      <c r="A817" s="167">
        <v>209</v>
      </c>
      <c r="B817" s="167" t="s">
        <v>229</v>
      </c>
      <c r="C817" s="167">
        <v>8083000</v>
      </c>
      <c r="D817" s="167" t="s">
        <v>727</v>
      </c>
    </row>
    <row r="818" spans="1:4">
      <c r="A818" s="167">
        <v>209</v>
      </c>
      <c r="B818" s="167" t="s">
        <v>229</v>
      </c>
      <c r="C818" s="167">
        <v>8084000</v>
      </c>
      <c r="D818" s="167" t="s">
        <v>728</v>
      </c>
    </row>
    <row r="819" spans="1:4">
      <c r="A819" s="167">
        <v>209</v>
      </c>
      <c r="B819" s="167" t="s">
        <v>229</v>
      </c>
      <c r="C819" s="167">
        <v>8085000</v>
      </c>
      <c r="D819" s="167" t="s">
        <v>729</v>
      </c>
    </row>
    <row r="820" spans="1:4">
      <c r="A820" s="167">
        <v>209</v>
      </c>
      <c r="B820" s="167" t="s">
        <v>229</v>
      </c>
      <c r="C820" s="167">
        <v>8086000</v>
      </c>
      <c r="D820" s="167" t="s">
        <v>730</v>
      </c>
    </row>
    <row r="821" spans="1:4">
      <c r="A821" s="167">
        <v>209</v>
      </c>
      <c r="B821" s="167" t="s">
        <v>229</v>
      </c>
      <c r="C821" s="167">
        <v>8087000</v>
      </c>
      <c r="D821" s="167" t="s">
        <v>731</v>
      </c>
    </row>
    <row r="822" spans="1:4">
      <c r="A822" s="167">
        <v>209</v>
      </c>
      <c r="B822" s="167" t="s">
        <v>229</v>
      </c>
      <c r="C822" s="167">
        <v>8088000</v>
      </c>
      <c r="D822" s="167" t="s">
        <v>732</v>
      </c>
    </row>
    <row r="823" spans="1:4">
      <c r="A823" s="167">
        <v>209</v>
      </c>
      <c r="B823" s="167" t="s">
        <v>229</v>
      </c>
      <c r="C823" s="167">
        <v>8089000</v>
      </c>
      <c r="D823" s="167" t="s">
        <v>733</v>
      </c>
    </row>
    <row r="824" spans="1:4">
      <c r="A824" s="167">
        <v>209</v>
      </c>
      <c r="B824" s="167" t="s">
        <v>229</v>
      </c>
      <c r="C824" s="167">
        <v>8090000</v>
      </c>
      <c r="D824" s="167" t="s">
        <v>734</v>
      </c>
    </row>
    <row r="825" spans="1:4">
      <c r="A825" s="167">
        <v>209</v>
      </c>
      <c r="B825" s="167" t="s">
        <v>229</v>
      </c>
      <c r="C825" s="167">
        <v>8091000</v>
      </c>
      <c r="D825" s="167" t="s">
        <v>735</v>
      </c>
    </row>
    <row r="826" spans="1:4">
      <c r="A826" s="167">
        <v>209</v>
      </c>
      <c r="B826" s="167" t="s">
        <v>229</v>
      </c>
      <c r="C826" s="167">
        <v>8092000</v>
      </c>
      <c r="D826" s="167" t="s">
        <v>736</v>
      </c>
    </row>
    <row r="827" spans="1:4">
      <c r="A827" s="167">
        <v>209</v>
      </c>
      <c r="B827" s="167" t="s">
        <v>229</v>
      </c>
      <c r="C827" s="167">
        <v>8093000</v>
      </c>
      <c r="D827" s="167" t="s">
        <v>737</v>
      </c>
    </row>
    <row r="828" spans="1:4">
      <c r="A828" s="167">
        <v>209</v>
      </c>
      <c r="B828" s="167" t="s">
        <v>229</v>
      </c>
      <c r="C828" s="167">
        <v>8094000</v>
      </c>
      <c r="D828" s="167" t="s">
        <v>738</v>
      </c>
    </row>
    <row r="829" spans="1:4">
      <c r="A829" s="167">
        <v>209</v>
      </c>
      <c r="B829" s="167" t="s">
        <v>229</v>
      </c>
      <c r="C829" s="167">
        <v>8095000</v>
      </c>
      <c r="D829" s="167" t="s">
        <v>739</v>
      </c>
    </row>
    <row r="830" spans="1:4">
      <c r="A830" s="167">
        <v>209</v>
      </c>
      <c r="B830" s="167" t="s">
        <v>229</v>
      </c>
      <c r="C830" s="167">
        <v>8096000</v>
      </c>
      <c r="D830" s="167" t="s">
        <v>740</v>
      </c>
    </row>
    <row r="831" spans="1:4">
      <c r="A831" s="167">
        <v>209</v>
      </c>
      <c r="B831" s="167" t="s">
        <v>229</v>
      </c>
      <c r="C831" s="167">
        <v>8097000</v>
      </c>
      <c r="D831" s="167" t="s">
        <v>741</v>
      </c>
    </row>
    <row r="832" spans="1:4">
      <c r="A832" s="167">
        <v>209</v>
      </c>
      <c r="B832" s="167" t="s">
        <v>229</v>
      </c>
      <c r="C832" s="167">
        <v>8098000</v>
      </c>
      <c r="D832" s="167" t="s">
        <v>742</v>
      </c>
    </row>
    <row r="833" spans="1:4">
      <c r="A833" s="167">
        <v>209</v>
      </c>
      <c r="B833" s="167" t="s">
        <v>229</v>
      </c>
      <c r="C833" s="167">
        <v>8099000</v>
      </c>
      <c r="D833" s="167" t="s">
        <v>743</v>
      </c>
    </row>
    <row r="834" spans="1:4">
      <c r="A834" s="167">
        <v>209</v>
      </c>
      <c r="B834" s="167" t="s">
        <v>229</v>
      </c>
      <c r="C834" s="167">
        <v>8100000</v>
      </c>
      <c r="D834" s="167" t="s">
        <v>744</v>
      </c>
    </row>
    <row r="835" spans="1:4">
      <c r="A835" s="167">
        <v>209</v>
      </c>
      <c r="B835" s="167" t="s">
        <v>229</v>
      </c>
      <c r="C835" s="167">
        <v>8101000</v>
      </c>
      <c r="D835" s="167" t="s">
        <v>745</v>
      </c>
    </row>
    <row r="836" spans="1:4">
      <c r="A836" s="167">
        <v>209</v>
      </c>
      <c r="B836" s="167" t="s">
        <v>229</v>
      </c>
      <c r="C836" s="167">
        <v>8102000</v>
      </c>
      <c r="D836" s="167" t="s">
        <v>746</v>
      </c>
    </row>
    <row r="837" spans="1:4">
      <c r="A837" s="167">
        <v>209</v>
      </c>
      <c r="B837" s="167" t="s">
        <v>229</v>
      </c>
      <c r="C837" s="167">
        <v>8103000</v>
      </c>
      <c r="D837" s="167" t="s">
        <v>747</v>
      </c>
    </row>
    <row r="838" spans="1:4">
      <c r="A838" s="167">
        <v>209</v>
      </c>
      <c r="B838" s="167" t="s">
        <v>229</v>
      </c>
      <c r="C838" s="167">
        <v>8105000</v>
      </c>
      <c r="D838" s="167" t="s">
        <v>748</v>
      </c>
    </row>
    <row r="839" spans="1:4">
      <c r="A839" s="167">
        <v>209</v>
      </c>
      <c r="B839" s="167" t="s">
        <v>229</v>
      </c>
      <c r="C839" s="167">
        <v>8106000</v>
      </c>
      <c r="D839" s="167" t="s">
        <v>749</v>
      </c>
    </row>
    <row r="840" spans="1:4">
      <c r="A840" s="167">
        <v>209</v>
      </c>
      <c r="B840" s="167" t="s">
        <v>229</v>
      </c>
      <c r="C840" s="167">
        <v>8107000</v>
      </c>
      <c r="D840" s="167" t="s">
        <v>750</v>
      </c>
    </row>
    <row r="841" spans="1:4">
      <c r="A841" s="167">
        <v>209</v>
      </c>
      <c r="B841" s="167" t="s">
        <v>229</v>
      </c>
      <c r="C841" s="167">
        <v>8108000</v>
      </c>
      <c r="D841" s="167" t="s">
        <v>751</v>
      </c>
    </row>
    <row r="842" spans="1:4">
      <c r="A842" s="167">
        <v>209</v>
      </c>
      <c r="B842" s="167" t="s">
        <v>229</v>
      </c>
      <c r="C842" s="167">
        <v>8109000</v>
      </c>
      <c r="D842" s="167" t="s">
        <v>752</v>
      </c>
    </row>
    <row r="843" spans="1:4">
      <c r="A843" s="167">
        <v>209</v>
      </c>
      <c r="B843" s="167" t="s">
        <v>229</v>
      </c>
      <c r="C843" s="167">
        <v>8110000</v>
      </c>
      <c r="D843" s="167" t="s">
        <v>753</v>
      </c>
    </row>
    <row r="844" spans="1:4">
      <c r="A844" s="167">
        <v>209</v>
      </c>
      <c r="B844" s="167" t="s">
        <v>229</v>
      </c>
      <c r="C844" s="167">
        <v>8111000</v>
      </c>
      <c r="D844" s="167" t="s">
        <v>754</v>
      </c>
    </row>
    <row r="845" spans="1:4">
      <c r="A845" s="167">
        <v>209</v>
      </c>
      <c r="B845" s="167" t="s">
        <v>229</v>
      </c>
      <c r="C845" s="167">
        <v>8112000</v>
      </c>
      <c r="D845" s="167" t="s">
        <v>755</v>
      </c>
    </row>
    <row r="846" spans="1:4">
      <c r="A846" s="167">
        <v>209</v>
      </c>
      <c r="B846" s="167" t="s">
        <v>229</v>
      </c>
      <c r="C846" s="167">
        <v>8113000</v>
      </c>
      <c r="D846" s="167" t="s">
        <v>756</v>
      </c>
    </row>
    <row r="847" spans="1:4">
      <c r="A847" s="167">
        <v>209</v>
      </c>
      <c r="B847" s="167" t="s">
        <v>229</v>
      </c>
      <c r="C847" s="167">
        <v>8114000</v>
      </c>
      <c r="D847" s="167" t="s">
        <v>757</v>
      </c>
    </row>
    <row r="848" spans="1:4">
      <c r="A848" s="167">
        <v>209</v>
      </c>
      <c r="B848" s="167" t="s">
        <v>229</v>
      </c>
      <c r="C848" s="167">
        <v>8115000</v>
      </c>
      <c r="D848" s="167" t="s">
        <v>758</v>
      </c>
    </row>
    <row r="849" spans="1:4">
      <c r="A849" s="167">
        <v>209</v>
      </c>
      <c r="B849" s="167" t="s">
        <v>229</v>
      </c>
      <c r="C849" s="167">
        <v>8116000</v>
      </c>
      <c r="D849" s="167" t="s">
        <v>759</v>
      </c>
    </row>
    <row r="850" spans="1:4">
      <c r="A850" s="167">
        <v>209</v>
      </c>
      <c r="B850" s="167" t="s">
        <v>229</v>
      </c>
      <c r="C850" s="167">
        <v>9001000</v>
      </c>
      <c r="D850" s="167" t="s">
        <v>760</v>
      </c>
    </row>
    <row r="851" spans="1:4">
      <c r="A851" s="167">
        <v>209</v>
      </c>
      <c r="B851" s="167" t="s">
        <v>229</v>
      </c>
      <c r="C851" s="167">
        <v>9001001</v>
      </c>
      <c r="D851" s="167" t="s">
        <v>761</v>
      </c>
    </row>
    <row r="852" spans="1:4">
      <c r="A852" s="167">
        <v>209</v>
      </c>
      <c r="B852" s="167" t="s">
        <v>229</v>
      </c>
      <c r="C852" s="167">
        <v>9001002</v>
      </c>
      <c r="D852" s="167" t="s">
        <v>762</v>
      </c>
    </row>
    <row r="853" spans="1:4">
      <c r="A853" s="167">
        <v>209</v>
      </c>
      <c r="B853" s="167" t="s">
        <v>229</v>
      </c>
      <c r="C853" s="167">
        <v>9001003</v>
      </c>
      <c r="D853" s="167" t="s">
        <v>763</v>
      </c>
    </row>
    <row r="854" spans="1:4">
      <c r="A854" s="167">
        <v>209</v>
      </c>
      <c r="B854" s="167" t="s">
        <v>229</v>
      </c>
      <c r="C854" s="167">
        <v>9001004</v>
      </c>
      <c r="D854" s="167" t="s">
        <v>764</v>
      </c>
    </row>
    <row r="855" spans="1:4">
      <c r="A855" s="167">
        <v>209</v>
      </c>
      <c r="B855" s="167" t="s">
        <v>229</v>
      </c>
      <c r="C855" s="167">
        <v>9001005</v>
      </c>
      <c r="D855" s="167" t="s">
        <v>765</v>
      </c>
    </row>
    <row r="856" spans="1:4">
      <c r="A856" s="167">
        <v>209</v>
      </c>
      <c r="B856" s="167" t="s">
        <v>229</v>
      </c>
      <c r="C856" s="167">
        <v>9001006</v>
      </c>
      <c r="D856" s="167" t="s">
        <v>766</v>
      </c>
    </row>
    <row r="857" spans="1:4">
      <c r="A857" s="167">
        <v>209</v>
      </c>
      <c r="B857" s="167" t="s">
        <v>229</v>
      </c>
      <c r="C857" s="167">
        <v>9001007</v>
      </c>
      <c r="D857" s="167" t="s">
        <v>767</v>
      </c>
    </row>
    <row r="858" spans="1:4">
      <c r="A858" s="167">
        <v>209</v>
      </c>
      <c r="B858" s="167" t="s">
        <v>229</v>
      </c>
      <c r="C858" s="167">
        <v>9001008</v>
      </c>
      <c r="D858" s="167" t="s">
        <v>768</v>
      </c>
    </row>
    <row r="859" spans="1:4">
      <c r="A859" s="167">
        <v>209</v>
      </c>
      <c r="B859" s="167" t="s">
        <v>229</v>
      </c>
      <c r="C859" s="167">
        <v>9001009</v>
      </c>
      <c r="D859" s="167" t="s">
        <v>769</v>
      </c>
    </row>
    <row r="860" spans="1:4">
      <c r="A860" s="167">
        <v>209</v>
      </c>
      <c r="B860" s="167" t="s">
        <v>229</v>
      </c>
      <c r="C860" s="167">
        <v>9001010</v>
      </c>
      <c r="D860" s="167" t="s">
        <v>770</v>
      </c>
    </row>
    <row r="861" spans="1:4">
      <c r="A861" s="167">
        <v>209</v>
      </c>
      <c r="B861" s="167" t="s">
        <v>229</v>
      </c>
      <c r="C861" s="167">
        <v>9001011</v>
      </c>
      <c r="D861" s="167" t="s">
        <v>771</v>
      </c>
    </row>
    <row r="862" spans="1:4">
      <c r="A862" s="167">
        <v>209</v>
      </c>
      <c r="B862" s="167" t="s">
        <v>229</v>
      </c>
      <c r="C862" s="167">
        <v>9001012</v>
      </c>
      <c r="D862" s="167" t="s">
        <v>772</v>
      </c>
    </row>
    <row r="863" spans="1:4">
      <c r="A863" s="167">
        <v>209</v>
      </c>
      <c r="B863" s="167" t="s">
        <v>229</v>
      </c>
      <c r="C863" s="167">
        <v>9001013</v>
      </c>
      <c r="D863" s="167" t="s">
        <v>773</v>
      </c>
    </row>
    <row r="864" spans="1:4">
      <c r="A864" s="167">
        <v>209</v>
      </c>
      <c r="B864" s="167" t="s">
        <v>229</v>
      </c>
      <c r="C864" s="167">
        <v>9001014</v>
      </c>
      <c r="D864" s="167" t="s">
        <v>774</v>
      </c>
    </row>
    <row r="865" spans="1:4">
      <c r="A865" s="167">
        <v>209</v>
      </c>
      <c r="B865" s="167" t="s">
        <v>229</v>
      </c>
      <c r="C865" s="167">
        <v>9004000</v>
      </c>
      <c r="D865" s="167" t="s">
        <v>775</v>
      </c>
    </row>
    <row r="866" spans="1:4">
      <c r="A866" s="167">
        <v>209</v>
      </c>
      <c r="B866" s="167" t="s">
        <v>229</v>
      </c>
      <c r="C866" s="167">
        <v>9004001</v>
      </c>
      <c r="D866" s="167" t="s">
        <v>776</v>
      </c>
    </row>
    <row r="867" spans="1:4">
      <c r="A867" s="167">
        <v>209</v>
      </c>
      <c r="B867" s="167" t="s">
        <v>229</v>
      </c>
      <c r="C867" s="167">
        <v>9004002</v>
      </c>
      <c r="D867" s="167" t="s">
        <v>777</v>
      </c>
    </row>
    <row r="868" spans="1:4">
      <c r="A868" s="167">
        <v>209</v>
      </c>
      <c r="B868" s="167" t="s">
        <v>229</v>
      </c>
      <c r="C868" s="167">
        <v>9004003</v>
      </c>
      <c r="D868" s="167" t="s">
        <v>778</v>
      </c>
    </row>
    <row r="869" spans="1:4">
      <c r="A869" s="167">
        <v>209</v>
      </c>
      <c r="B869" s="167" t="s">
        <v>229</v>
      </c>
      <c r="C869" s="167">
        <v>9004004</v>
      </c>
      <c r="D869" s="167" t="s">
        <v>779</v>
      </c>
    </row>
    <row r="870" spans="1:4">
      <c r="A870" s="167">
        <v>209</v>
      </c>
      <c r="B870" s="167" t="s">
        <v>229</v>
      </c>
      <c r="C870" s="167">
        <v>9004005</v>
      </c>
      <c r="D870" s="167" t="s">
        <v>780</v>
      </c>
    </row>
    <row r="871" spans="1:4">
      <c r="A871" s="167">
        <v>209</v>
      </c>
      <c r="B871" s="167" t="s">
        <v>229</v>
      </c>
      <c r="C871" s="167">
        <v>9006000</v>
      </c>
      <c r="D871" s="167" t="s">
        <v>781</v>
      </c>
    </row>
    <row r="872" spans="1:4">
      <c r="A872" s="167">
        <v>209</v>
      </c>
      <c r="B872" s="167" t="s">
        <v>229</v>
      </c>
      <c r="C872" s="167">
        <v>9006001</v>
      </c>
      <c r="D872" s="167" t="s">
        <v>782</v>
      </c>
    </row>
    <row r="873" spans="1:4">
      <c r="A873" s="167">
        <v>209</v>
      </c>
      <c r="B873" s="167" t="s">
        <v>229</v>
      </c>
      <c r="C873" s="167">
        <v>9006002</v>
      </c>
      <c r="D873" s="167" t="s">
        <v>783</v>
      </c>
    </row>
    <row r="874" spans="1:4">
      <c r="A874" s="167">
        <v>209</v>
      </c>
      <c r="B874" s="167" t="s">
        <v>229</v>
      </c>
      <c r="C874" s="167">
        <v>9006006</v>
      </c>
      <c r="D874" s="167" t="s">
        <v>784</v>
      </c>
    </row>
    <row r="875" spans="1:4">
      <c r="A875" s="167">
        <v>209</v>
      </c>
      <c r="B875" s="167" t="s">
        <v>229</v>
      </c>
      <c r="C875" s="167">
        <v>9006007</v>
      </c>
      <c r="D875" s="167" t="s">
        <v>785</v>
      </c>
    </row>
    <row r="876" spans="1:4">
      <c r="A876" s="167">
        <v>209</v>
      </c>
      <c r="B876" s="167" t="s">
        <v>229</v>
      </c>
      <c r="C876" s="167">
        <v>9006008</v>
      </c>
      <c r="D876" s="167" t="s">
        <v>786</v>
      </c>
    </row>
    <row r="877" spans="1:4">
      <c r="A877" s="167">
        <v>209</v>
      </c>
      <c r="B877" s="167" t="s">
        <v>229</v>
      </c>
      <c r="C877" s="167">
        <v>9007000</v>
      </c>
      <c r="D877" s="167" t="s">
        <v>787</v>
      </c>
    </row>
    <row r="878" spans="1:4">
      <c r="A878" s="167">
        <v>209</v>
      </c>
      <c r="B878" s="167" t="s">
        <v>229</v>
      </c>
      <c r="C878" s="167">
        <v>9007001</v>
      </c>
      <c r="D878" s="167" t="s">
        <v>788</v>
      </c>
    </row>
    <row r="879" spans="1:4">
      <c r="A879" s="167">
        <v>209</v>
      </c>
      <c r="B879" s="167" t="s">
        <v>229</v>
      </c>
      <c r="C879" s="167">
        <v>9007002</v>
      </c>
      <c r="D879" s="167" t="s">
        <v>789</v>
      </c>
    </row>
    <row r="880" spans="1:4">
      <c r="A880" s="167">
        <v>209</v>
      </c>
      <c r="B880" s="167" t="s">
        <v>229</v>
      </c>
      <c r="C880" s="167">
        <v>9007003</v>
      </c>
      <c r="D880" s="167" t="s">
        <v>790</v>
      </c>
    </row>
    <row r="881" spans="1:4">
      <c r="A881" s="167">
        <v>209</v>
      </c>
      <c r="B881" s="167" t="s">
        <v>229</v>
      </c>
      <c r="C881" s="167">
        <v>9007004</v>
      </c>
      <c r="D881" s="167" t="s">
        <v>791</v>
      </c>
    </row>
    <row r="882" spans="1:4">
      <c r="A882" s="167">
        <v>209</v>
      </c>
      <c r="B882" s="167" t="s">
        <v>229</v>
      </c>
      <c r="C882" s="167">
        <v>9007006</v>
      </c>
      <c r="D882" s="167" t="s">
        <v>792</v>
      </c>
    </row>
    <row r="883" spans="1:4">
      <c r="A883" s="167">
        <v>209</v>
      </c>
      <c r="B883" s="167" t="s">
        <v>229</v>
      </c>
      <c r="C883" s="167">
        <v>9007007</v>
      </c>
      <c r="D883" s="167" t="s">
        <v>793</v>
      </c>
    </row>
    <row r="884" spans="1:4">
      <c r="A884" s="167">
        <v>209</v>
      </c>
      <c r="B884" s="167" t="s">
        <v>229</v>
      </c>
      <c r="C884" s="167">
        <v>9007008</v>
      </c>
      <c r="D884" s="167" t="s">
        <v>794</v>
      </c>
    </row>
    <row r="885" spans="1:4">
      <c r="A885" s="167">
        <v>209</v>
      </c>
      <c r="B885" s="167" t="s">
        <v>229</v>
      </c>
      <c r="C885" s="167">
        <v>9007009</v>
      </c>
      <c r="D885" s="167" t="s">
        <v>795</v>
      </c>
    </row>
    <row r="886" spans="1:4">
      <c r="A886" s="167">
        <v>209</v>
      </c>
      <c r="B886" s="167" t="s">
        <v>229</v>
      </c>
      <c r="C886" s="167">
        <v>9007010</v>
      </c>
      <c r="D886" s="167" t="s">
        <v>796</v>
      </c>
    </row>
    <row r="887" spans="1:4">
      <c r="A887" s="167">
        <v>209</v>
      </c>
      <c r="B887" s="167" t="s">
        <v>229</v>
      </c>
      <c r="C887" s="167">
        <v>9007013</v>
      </c>
      <c r="D887" s="167" t="s">
        <v>797</v>
      </c>
    </row>
    <row r="888" spans="1:4">
      <c r="A888" s="167">
        <v>209</v>
      </c>
      <c r="B888" s="167" t="s">
        <v>229</v>
      </c>
      <c r="C888" s="167">
        <v>9007015</v>
      </c>
      <c r="D888" s="167" t="s">
        <v>798</v>
      </c>
    </row>
    <row r="889" spans="1:4">
      <c r="A889" s="167">
        <v>209</v>
      </c>
      <c r="B889" s="167" t="s">
        <v>229</v>
      </c>
      <c r="C889" s="167">
        <v>9007016</v>
      </c>
      <c r="D889" s="167" t="s">
        <v>799</v>
      </c>
    </row>
    <row r="890" spans="1:4">
      <c r="A890" s="167">
        <v>209</v>
      </c>
      <c r="B890" s="167" t="s">
        <v>229</v>
      </c>
      <c r="C890" s="167">
        <v>9007017</v>
      </c>
      <c r="D890" s="167" t="s">
        <v>800</v>
      </c>
    </row>
    <row r="891" spans="1:4">
      <c r="A891" s="167">
        <v>209</v>
      </c>
      <c r="B891" s="167" t="s">
        <v>229</v>
      </c>
      <c r="C891" s="167">
        <v>9007018</v>
      </c>
      <c r="D891" s="167" t="s">
        <v>801</v>
      </c>
    </row>
    <row r="892" spans="1:4">
      <c r="A892" s="167">
        <v>209</v>
      </c>
      <c r="B892" s="167" t="s">
        <v>229</v>
      </c>
      <c r="C892" s="167">
        <v>9007019</v>
      </c>
      <c r="D892" s="167" t="s">
        <v>802</v>
      </c>
    </row>
    <row r="893" spans="1:4">
      <c r="A893" s="167">
        <v>209</v>
      </c>
      <c r="B893" s="167" t="s">
        <v>229</v>
      </c>
      <c r="C893" s="167">
        <v>9007020</v>
      </c>
      <c r="D893" s="167" t="s">
        <v>803</v>
      </c>
    </row>
    <row r="894" spans="1:4">
      <c r="A894" s="167">
        <v>209</v>
      </c>
      <c r="B894" s="167" t="s">
        <v>229</v>
      </c>
      <c r="C894" s="167">
        <v>9007021</v>
      </c>
      <c r="D894" s="167" t="s">
        <v>804</v>
      </c>
    </row>
    <row r="895" spans="1:4">
      <c r="A895" s="167">
        <v>209</v>
      </c>
      <c r="B895" s="167" t="s">
        <v>229</v>
      </c>
      <c r="C895" s="167">
        <v>9007022</v>
      </c>
      <c r="D895" s="167" t="s">
        <v>805</v>
      </c>
    </row>
    <row r="896" spans="1:4">
      <c r="A896" s="167">
        <v>209</v>
      </c>
      <c r="B896" s="167" t="s">
        <v>229</v>
      </c>
      <c r="C896" s="167">
        <v>9007023</v>
      </c>
      <c r="D896" s="167" t="s">
        <v>806</v>
      </c>
    </row>
    <row r="897" spans="1:4">
      <c r="A897" s="167">
        <v>209</v>
      </c>
      <c r="B897" s="167" t="s">
        <v>229</v>
      </c>
      <c r="C897" s="167">
        <v>9007024</v>
      </c>
      <c r="D897" s="167" t="s">
        <v>807</v>
      </c>
    </row>
    <row r="898" spans="1:4">
      <c r="A898" s="167">
        <v>209</v>
      </c>
      <c r="B898" s="167" t="s">
        <v>229</v>
      </c>
      <c r="C898" s="167">
        <v>9007025</v>
      </c>
      <c r="D898" s="167" t="s">
        <v>808</v>
      </c>
    </row>
    <row r="899" spans="1:4">
      <c r="A899" s="167">
        <v>209</v>
      </c>
      <c r="B899" s="167" t="s">
        <v>229</v>
      </c>
      <c r="C899" s="167">
        <v>9007026</v>
      </c>
      <c r="D899" s="167" t="s">
        <v>809</v>
      </c>
    </row>
    <row r="900" spans="1:4">
      <c r="A900" s="167">
        <v>209</v>
      </c>
      <c r="B900" s="167" t="s">
        <v>229</v>
      </c>
      <c r="C900" s="167">
        <v>9007027</v>
      </c>
      <c r="D900" s="167" t="s">
        <v>810</v>
      </c>
    </row>
    <row r="901" spans="1:4">
      <c r="A901" s="167">
        <v>209</v>
      </c>
      <c r="B901" s="167" t="s">
        <v>229</v>
      </c>
      <c r="C901" s="167">
        <v>9007028</v>
      </c>
      <c r="D901" s="167" t="s">
        <v>811</v>
      </c>
    </row>
    <row r="902" spans="1:4">
      <c r="A902" s="167">
        <v>209</v>
      </c>
      <c r="B902" s="167" t="s">
        <v>229</v>
      </c>
      <c r="C902" s="167">
        <v>9007029</v>
      </c>
      <c r="D902" s="167" t="s">
        <v>812</v>
      </c>
    </row>
    <row r="903" spans="1:4">
      <c r="A903" s="167">
        <v>209</v>
      </c>
      <c r="B903" s="167" t="s">
        <v>229</v>
      </c>
      <c r="C903" s="167">
        <v>9007030</v>
      </c>
      <c r="D903" s="167" t="s">
        <v>813</v>
      </c>
    </row>
    <row r="904" spans="1:4">
      <c r="A904" s="167">
        <v>209</v>
      </c>
      <c r="B904" s="167" t="s">
        <v>229</v>
      </c>
      <c r="C904" s="167">
        <v>9007031</v>
      </c>
      <c r="D904" s="167" t="s">
        <v>814</v>
      </c>
    </row>
    <row r="905" spans="1:4">
      <c r="A905" s="167">
        <v>209</v>
      </c>
      <c r="B905" s="167" t="s">
        <v>229</v>
      </c>
      <c r="C905" s="167">
        <v>9007032</v>
      </c>
      <c r="D905" s="167" t="s">
        <v>815</v>
      </c>
    </row>
    <row r="906" spans="1:4">
      <c r="A906" s="167">
        <v>209</v>
      </c>
      <c r="B906" s="167" t="s">
        <v>229</v>
      </c>
      <c r="C906" s="167">
        <v>9007033</v>
      </c>
      <c r="D906" s="167" t="s">
        <v>816</v>
      </c>
    </row>
    <row r="907" spans="1:4">
      <c r="A907" s="167">
        <v>209</v>
      </c>
      <c r="B907" s="167" t="s">
        <v>229</v>
      </c>
      <c r="C907" s="167">
        <v>9025000</v>
      </c>
      <c r="D907" s="167" t="s">
        <v>817</v>
      </c>
    </row>
    <row r="908" spans="1:4">
      <c r="A908" s="167">
        <v>209</v>
      </c>
      <c r="B908" s="167" t="s">
        <v>229</v>
      </c>
      <c r="C908" s="167">
        <v>9026000</v>
      </c>
      <c r="D908" s="167" t="s">
        <v>818</v>
      </c>
    </row>
    <row r="909" spans="1:4">
      <c r="A909" s="167">
        <v>209</v>
      </c>
      <c r="B909" s="167" t="s">
        <v>229</v>
      </c>
      <c r="C909" s="167">
        <v>9027000</v>
      </c>
      <c r="D909" s="167" t="s">
        <v>819</v>
      </c>
    </row>
    <row r="910" spans="1:4">
      <c r="A910" s="167">
        <v>209</v>
      </c>
      <c r="B910" s="167" t="s">
        <v>229</v>
      </c>
      <c r="C910" s="167">
        <v>9028000</v>
      </c>
      <c r="D910" s="167" t="s">
        <v>820</v>
      </c>
    </row>
    <row r="911" spans="1:4">
      <c r="A911" s="167">
        <v>209</v>
      </c>
      <c r="B911" s="167" t="s">
        <v>229</v>
      </c>
      <c r="C911" s="167">
        <v>9031000</v>
      </c>
      <c r="D911" s="167" t="s">
        <v>821</v>
      </c>
    </row>
    <row r="912" spans="1:4">
      <c r="A912" s="167">
        <v>209</v>
      </c>
      <c r="B912" s="167" t="s">
        <v>229</v>
      </c>
      <c r="C912" s="167">
        <v>9032000</v>
      </c>
      <c r="D912" s="167" t="s">
        <v>822</v>
      </c>
    </row>
    <row r="913" spans="1:4">
      <c r="A913" s="167">
        <v>209</v>
      </c>
      <c r="B913" s="167" t="s">
        <v>229</v>
      </c>
      <c r="C913" s="167">
        <v>9033000</v>
      </c>
      <c r="D913" s="167" t="s">
        <v>823</v>
      </c>
    </row>
    <row r="914" spans="1:4">
      <c r="A914" s="167">
        <v>209</v>
      </c>
      <c r="B914" s="167" t="s">
        <v>229</v>
      </c>
      <c r="C914" s="167">
        <v>9034000</v>
      </c>
      <c r="D914" s="167" t="s">
        <v>824</v>
      </c>
    </row>
    <row r="915" spans="1:4">
      <c r="A915" s="167">
        <v>209</v>
      </c>
      <c r="B915" s="167" t="s">
        <v>229</v>
      </c>
      <c r="C915" s="167">
        <v>9035000</v>
      </c>
      <c r="D915" s="167" t="s">
        <v>825</v>
      </c>
    </row>
    <row r="916" spans="1:4">
      <c r="A916" s="167">
        <v>209</v>
      </c>
      <c r="B916" s="167" t="s">
        <v>229</v>
      </c>
      <c r="C916" s="167">
        <v>9036000</v>
      </c>
      <c r="D916" s="167" t="s">
        <v>826</v>
      </c>
    </row>
    <row r="917" spans="1:4">
      <c r="A917" s="167">
        <v>209</v>
      </c>
      <c r="B917" s="167" t="s">
        <v>229</v>
      </c>
      <c r="C917" s="167">
        <v>9037000</v>
      </c>
      <c r="D917" s="167" t="s">
        <v>827</v>
      </c>
    </row>
    <row r="918" spans="1:4">
      <c r="A918" s="167">
        <v>209</v>
      </c>
      <c r="B918" s="167" t="s">
        <v>229</v>
      </c>
      <c r="C918" s="167">
        <v>9038000</v>
      </c>
      <c r="D918" s="167" t="s">
        <v>828</v>
      </c>
    </row>
    <row r="919" spans="1:4">
      <c r="A919" s="167">
        <v>209</v>
      </c>
      <c r="B919" s="167" t="s">
        <v>229</v>
      </c>
      <c r="C919" s="167">
        <v>9039000</v>
      </c>
      <c r="D919" s="167" t="s">
        <v>829</v>
      </c>
    </row>
    <row r="920" spans="1:4">
      <c r="A920" s="167">
        <v>209</v>
      </c>
      <c r="B920" s="167" t="s">
        <v>229</v>
      </c>
      <c r="C920" s="167">
        <v>9040000</v>
      </c>
      <c r="D920" s="167" t="s">
        <v>830</v>
      </c>
    </row>
    <row r="921" spans="1:4">
      <c r="A921" s="167">
        <v>209</v>
      </c>
      <c r="B921" s="167" t="s">
        <v>229</v>
      </c>
      <c r="C921" s="167">
        <v>9041000</v>
      </c>
      <c r="D921" s="167" t="s">
        <v>831</v>
      </c>
    </row>
    <row r="922" spans="1:4">
      <c r="A922" s="167">
        <v>209</v>
      </c>
      <c r="B922" s="167" t="s">
        <v>229</v>
      </c>
      <c r="C922" s="167">
        <v>10001000</v>
      </c>
      <c r="D922" s="167" t="s">
        <v>832</v>
      </c>
    </row>
    <row r="923" spans="1:4">
      <c r="A923" s="167">
        <v>209</v>
      </c>
      <c r="B923" s="167" t="s">
        <v>229</v>
      </c>
      <c r="C923" s="167">
        <v>10001001</v>
      </c>
      <c r="D923" s="167" t="s">
        <v>833</v>
      </c>
    </row>
    <row r="924" spans="1:4">
      <c r="A924" s="167">
        <v>209</v>
      </c>
      <c r="B924" s="167" t="s">
        <v>229</v>
      </c>
      <c r="C924" s="167">
        <v>10001003</v>
      </c>
      <c r="D924" s="167" t="s">
        <v>834</v>
      </c>
    </row>
    <row r="925" spans="1:4">
      <c r="A925" s="167">
        <v>209</v>
      </c>
      <c r="B925" s="167" t="s">
        <v>229</v>
      </c>
      <c r="C925" s="167">
        <v>10001004</v>
      </c>
      <c r="D925" s="167" t="s">
        <v>835</v>
      </c>
    </row>
    <row r="926" spans="1:4">
      <c r="A926" s="167">
        <v>209</v>
      </c>
      <c r="B926" s="167" t="s">
        <v>229</v>
      </c>
      <c r="C926" s="167">
        <v>10001005</v>
      </c>
      <c r="D926" s="167" t="s">
        <v>836</v>
      </c>
    </row>
    <row r="927" spans="1:4">
      <c r="A927" s="167">
        <v>209</v>
      </c>
      <c r="B927" s="167" t="s">
        <v>229</v>
      </c>
      <c r="C927" s="167">
        <v>10001013</v>
      </c>
      <c r="D927" s="167" t="s">
        <v>837</v>
      </c>
    </row>
    <row r="928" spans="1:4">
      <c r="A928" s="167">
        <v>209</v>
      </c>
      <c r="B928" s="167" t="s">
        <v>229</v>
      </c>
      <c r="C928" s="167">
        <v>10001014</v>
      </c>
      <c r="D928" s="167" t="s">
        <v>838</v>
      </c>
    </row>
    <row r="929" spans="1:4">
      <c r="A929" s="167">
        <v>209</v>
      </c>
      <c r="B929" s="167" t="s">
        <v>229</v>
      </c>
      <c r="C929" s="167">
        <v>10001015</v>
      </c>
      <c r="D929" s="167" t="s">
        <v>839</v>
      </c>
    </row>
    <row r="930" spans="1:4">
      <c r="A930" s="167">
        <v>209</v>
      </c>
      <c r="B930" s="167" t="s">
        <v>229</v>
      </c>
      <c r="C930" s="167">
        <v>10001016</v>
      </c>
      <c r="D930" s="167" t="s">
        <v>840</v>
      </c>
    </row>
    <row r="931" spans="1:4">
      <c r="A931" s="167">
        <v>209</v>
      </c>
      <c r="B931" s="167" t="s">
        <v>229</v>
      </c>
      <c r="C931" s="167">
        <v>10001017</v>
      </c>
      <c r="D931" s="167" t="s">
        <v>841</v>
      </c>
    </row>
    <row r="932" spans="1:4">
      <c r="A932" s="167">
        <v>209</v>
      </c>
      <c r="B932" s="167" t="s">
        <v>229</v>
      </c>
      <c r="C932" s="167">
        <v>10001018</v>
      </c>
      <c r="D932" s="167" t="s">
        <v>842</v>
      </c>
    </row>
    <row r="933" spans="1:4">
      <c r="A933" s="167">
        <v>209</v>
      </c>
      <c r="B933" s="167" t="s">
        <v>229</v>
      </c>
      <c r="C933" s="167">
        <v>10001019</v>
      </c>
      <c r="D933" s="167" t="s">
        <v>843</v>
      </c>
    </row>
    <row r="934" spans="1:4">
      <c r="A934" s="167">
        <v>209</v>
      </c>
      <c r="B934" s="167" t="s">
        <v>229</v>
      </c>
      <c r="C934" s="167">
        <v>10001020</v>
      </c>
      <c r="D934" s="167" t="s">
        <v>844</v>
      </c>
    </row>
    <row r="935" spans="1:4">
      <c r="A935" s="167">
        <v>209</v>
      </c>
      <c r="B935" s="167" t="s">
        <v>229</v>
      </c>
      <c r="C935" s="167">
        <v>10007000</v>
      </c>
      <c r="D935" s="167" t="s">
        <v>845</v>
      </c>
    </row>
    <row r="936" spans="1:4">
      <c r="A936" s="167">
        <v>209</v>
      </c>
      <c r="B936" s="167" t="s">
        <v>229</v>
      </c>
      <c r="C936" s="167">
        <v>10007001</v>
      </c>
      <c r="D936" s="167" t="s">
        <v>846</v>
      </c>
    </row>
    <row r="937" spans="1:4">
      <c r="A937" s="167">
        <v>209</v>
      </c>
      <c r="B937" s="167" t="s">
        <v>229</v>
      </c>
      <c r="C937" s="167">
        <v>10007002</v>
      </c>
      <c r="D937" s="167" t="s">
        <v>847</v>
      </c>
    </row>
    <row r="938" spans="1:4">
      <c r="A938" s="167">
        <v>209</v>
      </c>
      <c r="B938" s="167" t="s">
        <v>229</v>
      </c>
      <c r="C938" s="167">
        <v>10007003</v>
      </c>
      <c r="D938" s="167" t="s">
        <v>848</v>
      </c>
    </row>
    <row r="939" spans="1:4">
      <c r="A939" s="167">
        <v>209</v>
      </c>
      <c r="B939" s="167" t="s">
        <v>229</v>
      </c>
      <c r="C939" s="167">
        <v>10007005</v>
      </c>
      <c r="D939" s="167" t="s">
        <v>849</v>
      </c>
    </row>
    <row r="940" spans="1:4">
      <c r="A940" s="167">
        <v>209</v>
      </c>
      <c r="B940" s="167" t="s">
        <v>229</v>
      </c>
      <c r="C940" s="167">
        <v>10007006</v>
      </c>
      <c r="D940" s="167" t="s">
        <v>850</v>
      </c>
    </row>
    <row r="941" spans="1:4">
      <c r="A941" s="167">
        <v>209</v>
      </c>
      <c r="B941" s="167" t="s">
        <v>229</v>
      </c>
      <c r="C941" s="167">
        <v>10008000</v>
      </c>
      <c r="D941" s="167" t="s">
        <v>851</v>
      </c>
    </row>
    <row r="942" spans="1:4">
      <c r="A942" s="167">
        <v>209</v>
      </c>
      <c r="B942" s="167" t="s">
        <v>229</v>
      </c>
      <c r="C942" s="167">
        <v>10008002</v>
      </c>
      <c r="D942" s="167" t="s">
        <v>852</v>
      </c>
    </row>
    <row r="943" spans="1:4">
      <c r="A943" s="167">
        <v>209</v>
      </c>
      <c r="B943" s="167" t="s">
        <v>229</v>
      </c>
      <c r="C943" s="167">
        <v>10008009</v>
      </c>
      <c r="D943" s="167" t="s">
        <v>853</v>
      </c>
    </row>
    <row r="944" spans="1:4">
      <c r="A944" s="167">
        <v>209</v>
      </c>
      <c r="B944" s="167" t="s">
        <v>229</v>
      </c>
      <c r="C944" s="167">
        <v>10008013</v>
      </c>
      <c r="D944" s="167" t="s">
        <v>854</v>
      </c>
    </row>
    <row r="945" spans="1:4">
      <c r="A945" s="167">
        <v>209</v>
      </c>
      <c r="B945" s="167" t="s">
        <v>229</v>
      </c>
      <c r="C945" s="167">
        <v>10010000</v>
      </c>
      <c r="D945" s="167" t="s">
        <v>855</v>
      </c>
    </row>
    <row r="946" spans="1:4">
      <c r="A946" s="167">
        <v>209</v>
      </c>
      <c r="B946" s="167" t="s">
        <v>229</v>
      </c>
      <c r="C946" s="167">
        <v>10010001</v>
      </c>
      <c r="D946" s="167" t="s">
        <v>856</v>
      </c>
    </row>
    <row r="947" spans="1:4">
      <c r="A947" s="167">
        <v>209</v>
      </c>
      <c r="B947" s="167" t="s">
        <v>229</v>
      </c>
      <c r="C947" s="167">
        <v>10010006</v>
      </c>
      <c r="D947" s="167" t="s">
        <v>857</v>
      </c>
    </row>
    <row r="948" spans="1:4">
      <c r="A948" s="167">
        <v>209</v>
      </c>
      <c r="B948" s="167" t="s">
        <v>229</v>
      </c>
      <c r="C948" s="167">
        <v>10010008</v>
      </c>
      <c r="D948" s="167" t="s">
        <v>858</v>
      </c>
    </row>
    <row r="949" spans="1:4">
      <c r="A949" s="167">
        <v>209</v>
      </c>
      <c r="B949" s="167" t="s">
        <v>229</v>
      </c>
      <c r="C949" s="167">
        <v>10010010</v>
      </c>
      <c r="D949" s="167" t="s">
        <v>859</v>
      </c>
    </row>
    <row r="950" spans="1:4">
      <c r="A950" s="167">
        <v>209</v>
      </c>
      <c r="B950" s="167" t="s">
        <v>229</v>
      </c>
      <c r="C950" s="167">
        <v>10010012</v>
      </c>
      <c r="D950" s="167" t="s">
        <v>860</v>
      </c>
    </row>
    <row r="951" spans="1:4">
      <c r="A951" s="167">
        <v>209</v>
      </c>
      <c r="B951" s="167" t="s">
        <v>229</v>
      </c>
      <c r="C951" s="167">
        <v>10010013</v>
      </c>
      <c r="D951" s="167" t="s">
        <v>861</v>
      </c>
    </row>
    <row r="952" spans="1:4">
      <c r="A952" s="167">
        <v>209</v>
      </c>
      <c r="B952" s="167" t="s">
        <v>229</v>
      </c>
      <c r="C952" s="167">
        <v>10010014</v>
      </c>
      <c r="D952" s="167" t="s">
        <v>862</v>
      </c>
    </row>
    <row r="953" spans="1:4">
      <c r="A953" s="167">
        <v>209</v>
      </c>
      <c r="B953" s="167" t="s">
        <v>229</v>
      </c>
      <c r="C953" s="167">
        <v>10010015</v>
      </c>
      <c r="D953" s="167" t="s">
        <v>863</v>
      </c>
    </row>
    <row r="954" spans="1:4">
      <c r="A954" s="167">
        <v>209</v>
      </c>
      <c r="B954" s="167" t="s">
        <v>229</v>
      </c>
      <c r="C954" s="167">
        <v>10010016</v>
      </c>
      <c r="D954" s="167" t="s">
        <v>864</v>
      </c>
    </row>
    <row r="955" spans="1:4">
      <c r="A955" s="167">
        <v>209</v>
      </c>
      <c r="B955" s="167" t="s">
        <v>229</v>
      </c>
      <c r="C955" s="167">
        <v>10010017</v>
      </c>
      <c r="D955" s="167" t="s">
        <v>865</v>
      </c>
    </row>
    <row r="956" spans="1:4">
      <c r="A956" s="167">
        <v>209</v>
      </c>
      <c r="B956" s="167" t="s">
        <v>229</v>
      </c>
      <c r="C956" s="167">
        <v>10010018</v>
      </c>
      <c r="D956" s="167" t="s">
        <v>866</v>
      </c>
    </row>
    <row r="957" spans="1:4">
      <c r="A957" s="167">
        <v>209</v>
      </c>
      <c r="B957" s="167" t="s">
        <v>229</v>
      </c>
      <c r="C957" s="167">
        <v>10010023</v>
      </c>
      <c r="D957" s="167" t="s">
        <v>867</v>
      </c>
    </row>
    <row r="958" spans="1:4">
      <c r="A958" s="167">
        <v>209</v>
      </c>
      <c r="B958" s="167" t="s">
        <v>229</v>
      </c>
      <c r="C958" s="167">
        <v>10010025</v>
      </c>
      <c r="D958" s="167" t="s">
        <v>868</v>
      </c>
    </row>
    <row r="959" spans="1:4">
      <c r="A959" s="167">
        <v>209</v>
      </c>
      <c r="B959" s="167" t="s">
        <v>229</v>
      </c>
      <c r="C959" s="167">
        <v>10010026</v>
      </c>
      <c r="D959" s="167" t="s">
        <v>869</v>
      </c>
    </row>
    <row r="960" spans="1:4">
      <c r="A960" s="167">
        <v>209</v>
      </c>
      <c r="B960" s="167" t="s">
        <v>229</v>
      </c>
      <c r="C960" s="167">
        <v>10010027</v>
      </c>
      <c r="D960" s="167" t="s">
        <v>870</v>
      </c>
    </row>
    <row r="961" spans="1:4">
      <c r="A961" s="167">
        <v>209</v>
      </c>
      <c r="B961" s="167" t="s">
        <v>229</v>
      </c>
      <c r="C961" s="167">
        <v>10010028</v>
      </c>
      <c r="D961" s="167" t="s">
        <v>871</v>
      </c>
    </row>
    <row r="962" spans="1:4">
      <c r="A962" s="167">
        <v>209</v>
      </c>
      <c r="B962" s="167" t="s">
        <v>229</v>
      </c>
      <c r="C962" s="167">
        <v>10011000</v>
      </c>
      <c r="D962" s="167" t="s">
        <v>872</v>
      </c>
    </row>
    <row r="963" spans="1:4">
      <c r="A963" s="167">
        <v>209</v>
      </c>
      <c r="B963" s="167" t="s">
        <v>229</v>
      </c>
      <c r="C963" s="167">
        <v>10011001</v>
      </c>
      <c r="D963" s="167" t="s">
        <v>873</v>
      </c>
    </row>
    <row r="964" spans="1:4">
      <c r="A964" s="167">
        <v>209</v>
      </c>
      <c r="B964" s="167" t="s">
        <v>229</v>
      </c>
      <c r="C964" s="167">
        <v>10011004</v>
      </c>
      <c r="D964" s="167" t="s">
        <v>874</v>
      </c>
    </row>
    <row r="965" spans="1:4">
      <c r="A965" s="167">
        <v>209</v>
      </c>
      <c r="B965" s="167" t="s">
        <v>229</v>
      </c>
      <c r="C965" s="167">
        <v>10011012</v>
      </c>
      <c r="D965" s="167" t="s">
        <v>875</v>
      </c>
    </row>
    <row r="966" spans="1:4">
      <c r="A966" s="167">
        <v>209</v>
      </c>
      <c r="B966" s="167" t="s">
        <v>229</v>
      </c>
      <c r="C966" s="167">
        <v>10011013</v>
      </c>
      <c r="D966" s="167" t="s">
        <v>876</v>
      </c>
    </row>
    <row r="967" spans="1:4">
      <c r="A967" s="167">
        <v>209</v>
      </c>
      <c r="B967" s="167" t="s">
        <v>229</v>
      </c>
      <c r="C967" s="167">
        <v>10011015</v>
      </c>
      <c r="D967" s="167" t="s">
        <v>877</v>
      </c>
    </row>
    <row r="968" spans="1:4">
      <c r="A968" s="167">
        <v>209</v>
      </c>
      <c r="B968" s="167" t="s">
        <v>229</v>
      </c>
      <c r="C968" s="167">
        <v>10011025</v>
      </c>
      <c r="D968" s="167" t="s">
        <v>878</v>
      </c>
    </row>
    <row r="969" spans="1:4">
      <c r="A969" s="167">
        <v>209</v>
      </c>
      <c r="B969" s="167" t="s">
        <v>229</v>
      </c>
      <c r="C969" s="167">
        <v>10011026</v>
      </c>
      <c r="D969" s="167" t="s">
        <v>879</v>
      </c>
    </row>
    <row r="970" spans="1:4">
      <c r="A970" s="167">
        <v>209</v>
      </c>
      <c r="B970" s="167" t="s">
        <v>229</v>
      </c>
      <c r="C970" s="167">
        <v>10011030</v>
      </c>
      <c r="D970" s="167" t="s">
        <v>880</v>
      </c>
    </row>
    <row r="971" spans="1:4">
      <c r="A971" s="167">
        <v>209</v>
      </c>
      <c r="B971" s="167" t="s">
        <v>229</v>
      </c>
      <c r="C971" s="167">
        <v>10011031</v>
      </c>
      <c r="D971" s="167" t="s">
        <v>881</v>
      </c>
    </row>
    <row r="972" spans="1:4">
      <c r="A972" s="167">
        <v>209</v>
      </c>
      <c r="B972" s="167" t="s">
        <v>229</v>
      </c>
      <c r="C972" s="167">
        <v>10011032</v>
      </c>
      <c r="D972" s="167" t="s">
        <v>882</v>
      </c>
    </row>
    <row r="973" spans="1:4">
      <c r="A973" s="167">
        <v>209</v>
      </c>
      <c r="B973" s="167" t="s">
        <v>229</v>
      </c>
      <c r="C973" s="167">
        <v>11001000</v>
      </c>
      <c r="D973" s="167" t="s">
        <v>883</v>
      </c>
    </row>
    <row r="974" spans="1:4">
      <c r="A974" s="167">
        <v>209</v>
      </c>
      <c r="B974" s="167" t="s">
        <v>229</v>
      </c>
      <c r="C974" s="167">
        <v>11001002</v>
      </c>
      <c r="D974" s="167" t="s">
        <v>884</v>
      </c>
    </row>
    <row r="975" spans="1:4">
      <c r="A975" s="167">
        <v>209</v>
      </c>
      <c r="B975" s="167" t="s">
        <v>229</v>
      </c>
      <c r="C975" s="167">
        <v>11001003</v>
      </c>
      <c r="D975" s="167" t="s">
        <v>885</v>
      </c>
    </row>
    <row r="976" spans="1:4">
      <c r="A976" s="167">
        <v>209</v>
      </c>
      <c r="B976" s="167" t="s">
        <v>229</v>
      </c>
      <c r="C976" s="167">
        <v>11001004</v>
      </c>
      <c r="D976" s="167" t="s">
        <v>886</v>
      </c>
    </row>
    <row r="977" spans="1:4">
      <c r="A977" s="167">
        <v>209</v>
      </c>
      <c r="B977" s="167" t="s">
        <v>229</v>
      </c>
      <c r="C977" s="167">
        <v>11001005</v>
      </c>
      <c r="D977" s="167" t="s">
        <v>887</v>
      </c>
    </row>
    <row r="978" spans="1:4">
      <c r="A978" s="167">
        <v>209</v>
      </c>
      <c r="B978" s="167" t="s">
        <v>229</v>
      </c>
      <c r="C978" s="167">
        <v>11001008</v>
      </c>
      <c r="D978" s="167" t="s">
        <v>888</v>
      </c>
    </row>
    <row r="979" spans="1:4">
      <c r="A979" s="167">
        <v>209</v>
      </c>
      <c r="B979" s="167" t="s">
        <v>229</v>
      </c>
      <c r="C979" s="167">
        <v>11001009</v>
      </c>
      <c r="D979" s="167" t="s">
        <v>889</v>
      </c>
    </row>
    <row r="980" spans="1:4">
      <c r="A980" s="167">
        <v>209</v>
      </c>
      <c r="B980" s="167" t="s">
        <v>229</v>
      </c>
      <c r="C980" s="167">
        <v>11001012</v>
      </c>
      <c r="D980" s="167" t="s">
        <v>890</v>
      </c>
    </row>
    <row r="981" spans="1:4">
      <c r="A981" s="167">
        <v>209</v>
      </c>
      <c r="B981" s="167" t="s">
        <v>229</v>
      </c>
      <c r="C981" s="167">
        <v>11001013</v>
      </c>
      <c r="D981" s="167" t="s">
        <v>891</v>
      </c>
    </row>
    <row r="982" spans="1:4">
      <c r="A982" s="167">
        <v>209</v>
      </c>
      <c r="B982" s="167" t="s">
        <v>229</v>
      </c>
      <c r="C982" s="167">
        <v>11001014</v>
      </c>
      <c r="D982" s="167" t="s">
        <v>892</v>
      </c>
    </row>
    <row r="983" spans="1:4">
      <c r="A983" s="167">
        <v>209</v>
      </c>
      <c r="B983" s="167" t="s">
        <v>229</v>
      </c>
      <c r="C983" s="167">
        <v>11001015</v>
      </c>
      <c r="D983" s="167" t="s">
        <v>893</v>
      </c>
    </row>
    <row r="984" spans="1:4">
      <c r="A984" s="167">
        <v>209</v>
      </c>
      <c r="B984" s="167" t="s">
        <v>229</v>
      </c>
      <c r="C984" s="167">
        <v>11001016</v>
      </c>
      <c r="D984" s="167" t="s">
        <v>894</v>
      </c>
    </row>
    <row r="985" spans="1:4">
      <c r="A985" s="167">
        <v>209</v>
      </c>
      <c r="B985" s="167" t="s">
        <v>229</v>
      </c>
      <c r="C985" s="167">
        <v>11001017</v>
      </c>
      <c r="D985" s="167" t="s">
        <v>895</v>
      </c>
    </row>
    <row r="986" spans="1:4">
      <c r="A986" s="167">
        <v>209</v>
      </c>
      <c r="B986" s="167" t="s">
        <v>229</v>
      </c>
      <c r="C986" s="167">
        <v>11001018</v>
      </c>
      <c r="D986" s="167" t="s">
        <v>896</v>
      </c>
    </row>
    <row r="987" spans="1:4">
      <c r="A987" s="167">
        <v>209</v>
      </c>
      <c r="B987" s="167" t="s">
        <v>229</v>
      </c>
      <c r="C987" s="167">
        <v>11018000</v>
      </c>
      <c r="D987" s="167" t="s">
        <v>897</v>
      </c>
    </row>
    <row r="988" spans="1:4">
      <c r="A988" s="167">
        <v>209</v>
      </c>
      <c r="B988" s="167" t="s">
        <v>229</v>
      </c>
      <c r="C988" s="167">
        <v>11018001</v>
      </c>
      <c r="D988" s="167" t="s">
        <v>898</v>
      </c>
    </row>
    <row r="989" spans="1:4">
      <c r="A989" s="167">
        <v>209</v>
      </c>
      <c r="B989" s="167" t="s">
        <v>229</v>
      </c>
      <c r="C989" s="167">
        <v>11018002</v>
      </c>
      <c r="D989" s="167" t="s">
        <v>899</v>
      </c>
    </row>
    <row r="990" spans="1:4">
      <c r="A990" s="167">
        <v>209</v>
      </c>
      <c r="B990" s="167" t="s">
        <v>229</v>
      </c>
      <c r="C990" s="167">
        <v>11018006</v>
      </c>
      <c r="D990" s="167" t="s">
        <v>900</v>
      </c>
    </row>
    <row r="991" spans="1:4">
      <c r="A991" s="167">
        <v>209</v>
      </c>
      <c r="B991" s="167" t="s">
        <v>229</v>
      </c>
      <c r="C991" s="167">
        <v>11018008</v>
      </c>
      <c r="D991" s="167" t="s">
        <v>901</v>
      </c>
    </row>
    <row r="992" spans="1:4">
      <c r="A992" s="167">
        <v>209</v>
      </c>
      <c r="B992" s="167" t="s">
        <v>229</v>
      </c>
      <c r="C992" s="167">
        <v>11018009</v>
      </c>
      <c r="D992" s="167" t="s">
        <v>902</v>
      </c>
    </row>
    <row r="993" spans="1:4">
      <c r="A993" s="167">
        <v>209</v>
      </c>
      <c r="B993" s="167" t="s">
        <v>229</v>
      </c>
      <c r="C993" s="167">
        <v>11018011</v>
      </c>
      <c r="D993" s="167" t="s">
        <v>903</v>
      </c>
    </row>
    <row r="994" spans="1:4">
      <c r="A994" s="167">
        <v>209</v>
      </c>
      <c r="B994" s="167" t="s">
        <v>229</v>
      </c>
      <c r="C994" s="167">
        <v>11018012</v>
      </c>
      <c r="D994" s="167" t="s">
        <v>904</v>
      </c>
    </row>
    <row r="995" spans="1:4">
      <c r="A995" s="167">
        <v>209</v>
      </c>
      <c r="B995" s="167" t="s">
        <v>229</v>
      </c>
      <c r="C995" s="167">
        <v>11018013</v>
      </c>
      <c r="D995" s="167" t="s">
        <v>905</v>
      </c>
    </row>
    <row r="996" spans="1:4">
      <c r="A996" s="167">
        <v>209</v>
      </c>
      <c r="B996" s="167" t="s">
        <v>229</v>
      </c>
      <c r="C996" s="167">
        <v>11018014</v>
      </c>
      <c r="D996" s="167" t="s">
        <v>906</v>
      </c>
    </row>
    <row r="997" spans="1:4">
      <c r="A997" s="167">
        <v>209</v>
      </c>
      <c r="B997" s="167" t="s">
        <v>229</v>
      </c>
      <c r="C997" s="167">
        <v>11018015</v>
      </c>
      <c r="D997" s="167" t="s">
        <v>907</v>
      </c>
    </row>
    <row r="998" spans="1:4">
      <c r="A998" s="167">
        <v>209</v>
      </c>
      <c r="B998" s="167" t="s">
        <v>229</v>
      </c>
      <c r="C998" s="167">
        <v>11018016</v>
      </c>
      <c r="D998" s="167" t="s">
        <v>908</v>
      </c>
    </row>
    <row r="999" spans="1:4">
      <c r="A999" s="167">
        <v>209</v>
      </c>
      <c r="B999" s="167" t="s">
        <v>229</v>
      </c>
      <c r="C999" s="167">
        <v>11018017</v>
      </c>
      <c r="D999" s="167" t="s">
        <v>909</v>
      </c>
    </row>
    <row r="1000" spans="1:4">
      <c r="A1000" s="167">
        <v>209</v>
      </c>
      <c r="B1000" s="167" t="s">
        <v>229</v>
      </c>
      <c r="C1000" s="167">
        <v>11018018</v>
      </c>
      <c r="D1000" s="167" t="s">
        <v>910</v>
      </c>
    </row>
    <row r="1001" spans="1:4">
      <c r="A1001" s="167">
        <v>209</v>
      </c>
      <c r="B1001" s="167" t="s">
        <v>229</v>
      </c>
      <c r="C1001" s="167">
        <v>11018020</v>
      </c>
      <c r="D1001" s="167" t="s">
        <v>911</v>
      </c>
    </row>
    <row r="1002" spans="1:4">
      <c r="A1002" s="167">
        <v>209</v>
      </c>
      <c r="B1002" s="167" t="s">
        <v>229</v>
      </c>
      <c r="C1002" s="167">
        <v>11025000</v>
      </c>
      <c r="D1002" s="167" t="s">
        <v>912</v>
      </c>
    </row>
    <row r="1003" spans="1:4">
      <c r="A1003" s="167">
        <v>209</v>
      </c>
      <c r="B1003" s="167" t="s">
        <v>229</v>
      </c>
      <c r="C1003" s="167">
        <v>11026000</v>
      </c>
      <c r="D1003" s="167" t="s">
        <v>913</v>
      </c>
    </row>
    <row r="1004" spans="1:4">
      <c r="A1004" s="167">
        <v>209</v>
      </c>
      <c r="B1004" s="167" t="s">
        <v>229</v>
      </c>
      <c r="C1004" s="167">
        <v>11027000</v>
      </c>
      <c r="D1004" s="167" t="s">
        <v>914</v>
      </c>
    </row>
    <row r="1005" spans="1:4">
      <c r="A1005" s="167">
        <v>209</v>
      </c>
      <c r="B1005" s="167" t="s">
        <v>229</v>
      </c>
      <c r="C1005" s="167">
        <v>11028000</v>
      </c>
      <c r="D1005" s="167" t="s">
        <v>915</v>
      </c>
    </row>
    <row r="1006" spans="1:4">
      <c r="A1006" s="167">
        <v>209</v>
      </c>
      <c r="B1006" s="167" t="s">
        <v>229</v>
      </c>
      <c r="C1006" s="167">
        <v>11029000</v>
      </c>
      <c r="D1006" s="167" t="s">
        <v>916</v>
      </c>
    </row>
    <row r="1007" spans="1:4">
      <c r="A1007" s="167">
        <v>209</v>
      </c>
      <c r="B1007" s="167" t="s">
        <v>229</v>
      </c>
      <c r="C1007" s="167">
        <v>11030000</v>
      </c>
      <c r="D1007" s="167" t="s">
        <v>917</v>
      </c>
    </row>
    <row r="1008" spans="1:4">
      <c r="A1008" s="167">
        <v>209</v>
      </c>
      <c r="B1008" s="167" t="s">
        <v>229</v>
      </c>
      <c r="C1008" s="167">
        <v>11035000</v>
      </c>
      <c r="D1008" s="167" t="s">
        <v>918</v>
      </c>
    </row>
    <row r="1009" spans="1:4">
      <c r="A1009" s="167">
        <v>209</v>
      </c>
      <c r="B1009" s="167" t="s">
        <v>229</v>
      </c>
      <c r="C1009" s="167">
        <v>11036000</v>
      </c>
      <c r="D1009" s="167" t="s">
        <v>919</v>
      </c>
    </row>
    <row r="1010" spans="1:4">
      <c r="A1010" s="167">
        <v>209</v>
      </c>
      <c r="B1010" s="167" t="s">
        <v>229</v>
      </c>
      <c r="C1010" s="167">
        <v>11037000</v>
      </c>
      <c r="D1010" s="167" t="s">
        <v>920</v>
      </c>
    </row>
    <row r="1011" spans="1:4">
      <c r="A1011" s="167">
        <v>209</v>
      </c>
      <c r="B1011" s="167" t="s">
        <v>229</v>
      </c>
      <c r="C1011" s="167">
        <v>12010000</v>
      </c>
      <c r="D1011" s="167" t="s">
        <v>921</v>
      </c>
    </row>
    <row r="1012" spans="1:4">
      <c r="A1012" s="167">
        <v>209</v>
      </c>
      <c r="B1012" s="167" t="s">
        <v>229</v>
      </c>
      <c r="C1012" s="167">
        <v>12011000</v>
      </c>
      <c r="D1012" s="167" t="s">
        <v>922</v>
      </c>
    </row>
    <row r="1013" spans="1:4">
      <c r="A1013" s="167">
        <v>209</v>
      </c>
      <c r="B1013" s="167" t="s">
        <v>229</v>
      </c>
      <c r="C1013" s="167">
        <v>12012000</v>
      </c>
      <c r="D1013" s="167" t="s">
        <v>923</v>
      </c>
    </row>
    <row r="1014" spans="1:4">
      <c r="A1014" s="167">
        <v>209</v>
      </c>
      <c r="B1014" s="167" t="s">
        <v>229</v>
      </c>
      <c r="C1014" s="167">
        <v>12013000</v>
      </c>
      <c r="D1014" s="167" t="s">
        <v>924</v>
      </c>
    </row>
    <row r="1015" spans="1:4">
      <c r="A1015" s="167">
        <v>209</v>
      </c>
      <c r="B1015" s="167" t="s">
        <v>229</v>
      </c>
      <c r="C1015" s="167">
        <v>12014000</v>
      </c>
      <c r="D1015" s="167" t="s">
        <v>925</v>
      </c>
    </row>
    <row r="1016" spans="1:4">
      <c r="A1016" s="167">
        <v>209</v>
      </c>
      <c r="B1016" s="167" t="s">
        <v>229</v>
      </c>
      <c r="C1016" s="167">
        <v>12015000</v>
      </c>
      <c r="D1016" s="167" t="s">
        <v>926</v>
      </c>
    </row>
    <row r="1017" spans="1:4">
      <c r="A1017" s="167">
        <v>209</v>
      </c>
      <c r="B1017" s="167" t="s">
        <v>229</v>
      </c>
      <c r="C1017" s="167">
        <v>12016000</v>
      </c>
      <c r="D1017" s="167" t="s">
        <v>927</v>
      </c>
    </row>
    <row r="1018" spans="1:4">
      <c r="A1018" s="167">
        <v>209</v>
      </c>
      <c r="B1018" s="167" t="s">
        <v>229</v>
      </c>
      <c r="C1018" s="167">
        <v>12017000</v>
      </c>
      <c r="D1018" s="167" t="s">
        <v>928</v>
      </c>
    </row>
    <row r="1019" spans="1:4">
      <c r="A1019" s="167">
        <v>209</v>
      </c>
      <c r="B1019" s="167" t="s">
        <v>229</v>
      </c>
      <c r="C1019" s="167">
        <v>12018000</v>
      </c>
      <c r="D1019" s="167" t="s">
        <v>929</v>
      </c>
    </row>
    <row r="1020" spans="1:4">
      <c r="A1020" s="167">
        <v>209</v>
      </c>
      <c r="B1020" s="167" t="s">
        <v>229</v>
      </c>
      <c r="C1020" s="167">
        <v>12019000</v>
      </c>
      <c r="D1020" s="167" t="s">
        <v>930</v>
      </c>
    </row>
    <row r="1021" spans="1:4">
      <c r="A1021" s="167">
        <v>209</v>
      </c>
      <c r="B1021" s="167" t="s">
        <v>229</v>
      </c>
      <c r="C1021" s="167">
        <v>12020000</v>
      </c>
      <c r="D1021" s="167" t="s">
        <v>931</v>
      </c>
    </row>
    <row r="1022" spans="1:4">
      <c r="A1022" s="167">
        <v>209</v>
      </c>
      <c r="B1022" s="167" t="s">
        <v>229</v>
      </c>
      <c r="C1022" s="167">
        <v>12021000</v>
      </c>
      <c r="D1022" s="167" t="s">
        <v>932</v>
      </c>
    </row>
    <row r="1023" spans="1:4">
      <c r="A1023" s="167">
        <v>209</v>
      </c>
      <c r="B1023" s="167" t="s">
        <v>229</v>
      </c>
      <c r="C1023" s="167">
        <v>12022000</v>
      </c>
      <c r="D1023" s="167" t="s">
        <v>933</v>
      </c>
    </row>
    <row r="1024" spans="1:4">
      <c r="A1024" s="167">
        <v>209</v>
      </c>
      <c r="B1024" s="167" t="s">
        <v>229</v>
      </c>
      <c r="C1024" s="167">
        <v>12023000</v>
      </c>
      <c r="D1024" s="167" t="s">
        <v>934</v>
      </c>
    </row>
    <row r="1025" spans="1:4">
      <c r="A1025" s="167">
        <v>209</v>
      </c>
      <c r="B1025" s="167" t="s">
        <v>229</v>
      </c>
      <c r="C1025" s="167">
        <v>12024000</v>
      </c>
      <c r="D1025" s="167" t="s">
        <v>935</v>
      </c>
    </row>
    <row r="1026" spans="1:4">
      <c r="A1026" s="167">
        <v>209</v>
      </c>
      <c r="B1026" s="167" t="s">
        <v>229</v>
      </c>
      <c r="C1026" s="167">
        <v>12025000</v>
      </c>
      <c r="D1026" s="167" t="s">
        <v>936</v>
      </c>
    </row>
    <row r="1027" spans="1:4">
      <c r="A1027" s="167">
        <v>209</v>
      </c>
      <c r="B1027" s="167" t="s">
        <v>229</v>
      </c>
      <c r="C1027" s="167">
        <v>12026000</v>
      </c>
      <c r="D1027" s="167" t="s">
        <v>937</v>
      </c>
    </row>
    <row r="1028" spans="1:4">
      <c r="A1028" s="167">
        <v>209</v>
      </c>
      <c r="B1028" s="167" t="s">
        <v>229</v>
      </c>
      <c r="C1028" s="167">
        <v>12027000</v>
      </c>
      <c r="D1028" s="167" t="s">
        <v>938</v>
      </c>
    </row>
    <row r="1029" spans="1:4">
      <c r="A1029" s="167">
        <v>209</v>
      </c>
      <c r="B1029" s="167" t="s">
        <v>229</v>
      </c>
      <c r="C1029" s="167">
        <v>12028000</v>
      </c>
      <c r="D1029" s="167" t="s">
        <v>939</v>
      </c>
    </row>
    <row r="1030" spans="1:4">
      <c r="A1030" s="167">
        <v>209</v>
      </c>
      <c r="B1030" s="167" t="s">
        <v>229</v>
      </c>
      <c r="C1030" s="167">
        <v>13003000</v>
      </c>
      <c r="D1030" s="167" t="s">
        <v>940</v>
      </c>
    </row>
    <row r="1031" spans="1:4">
      <c r="A1031" s="167">
        <v>209</v>
      </c>
      <c r="B1031" s="167" t="s">
        <v>229</v>
      </c>
      <c r="C1031" s="167">
        <v>13003005</v>
      </c>
      <c r="D1031" s="167" t="s">
        <v>941</v>
      </c>
    </row>
    <row r="1032" spans="1:4">
      <c r="A1032" s="167">
        <v>209</v>
      </c>
      <c r="B1032" s="167" t="s">
        <v>229</v>
      </c>
      <c r="C1032" s="167">
        <v>13004000</v>
      </c>
      <c r="D1032" s="167" t="s">
        <v>942</v>
      </c>
    </row>
    <row r="1033" spans="1:4">
      <c r="A1033" s="167">
        <v>209</v>
      </c>
      <c r="B1033" s="167" t="s">
        <v>229</v>
      </c>
      <c r="C1033" s="167">
        <v>13004001</v>
      </c>
      <c r="D1033" s="167" t="s">
        <v>943</v>
      </c>
    </row>
    <row r="1034" spans="1:4">
      <c r="A1034" s="167">
        <v>209</v>
      </c>
      <c r="B1034" s="167" t="s">
        <v>229</v>
      </c>
      <c r="C1034" s="167">
        <v>13004002</v>
      </c>
      <c r="D1034" s="167" t="s">
        <v>944</v>
      </c>
    </row>
    <row r="1035" spans="1:4">
      <c r="A1035" s="167">
        <v>209</v>
      </c>
      <c r="B1035" s="167" t="s">
        <v>229</v>
      </c>
      <c r="C1035" s="167">
        <v>13004004</v>
      </c>
      <c r="D1035" s="167" t="s">
        <v>945</v>
      </c>
    </row>
    <row r="1036" spans="1:4">
      <c r="A1036" s="167">
        <v>209</v>
      </c>
      <c r="B1036" s="167" t="s">
        <v>229</v>
      </c>
      <c r="C1036" s="167">
        <v>13005000</v>
      </c>
      <c r="D1036" s="167" t="s">
        <v>946</v>
      </c>
    </row>
    <row r="1037" spans="1:4">
      <c r="A1037" s="167">
        <v>209</v>
      </c>
      <c r="B1037" s="167" t="s">
        <v>229</v>
      </c>
      <c r="C1037" s="167">
        <v>13006000</v>
      </c>
      <c r="D1037" s="167" t="s">
        <v>947</v>
      </c>
    </row>
    <row r="1038" spans="1:4">
      <c r="A1038" s="167">
        <v>209</v>
      </c>
      <c r="B1038" s="167" t="s">
        <v>229</v>
      </c>
      <c r="C1038" s="167">
        <v>13007000</v>
      </c>
      <c r="D1038" s="167" t="s">
        <v>948</v>
      </c>
    </row>
    <row r="1039" spans="1:4">
      <c r="A1039" s="167">
        <v>209</v>
      </c>
      <c r="B1039" s="167" t="s">
        <v>229</v>
      </c>
      <c r="C1039" s="167">
        <v>13008000</v>
      </c>
      <c r="D1039" s="167" t="s">
        <v>949</v>
      </c>
    </row>
    <row r="1040" spans="1:4">
      <c r="A1040" s="167">
        <v>209</v>
      </c>
      <c r="B1040" s="167" t="s">
        <v>229</v>
      </c>
      <c r="C1040" s="167">
        <v>13009000</v>
      </c>
      <c r="D1040" s="167" t="s">
        <v>950</v>
      </c>
    </row>
    <row r="1041" spans="1:4">
      <c r="A1041" s="167">
        <v>209</v>
      </c>
      <c r="B1041" s="167" t="s">
        <v>229</v>
      </c>
      <c r="C1041" s="167">
        <v>13010000</v>
      </c>
      <c r="D1041" s="167" t="s">
        <v>951</v>
      </c>
    </row>
    <row r="1042" spans="1:4">
      <c r="A1042" s="167">
        <v>209</v>
      </c>
      <c r="B1042" s="167" t="s">
        <v>229</v>
      </c>
      <c r="C1042" s="167">
        <v>13011000</v>
      </c>
      <c r="D1042" s="167" t="s">
        <v>952</v>
      </c>
    </row>
    <row r="1043" spans="1:4">
      <c r="A1043" s="167">
        <v>209</v>
      </c>
      <c r="B1043" s="167" t="s">
        <v>229</v>
      </c>
      <c r="C1043" s="167">
        <v>13012000</v>
      </c>
      <c r="D1043" s="167" t="s">
        <v>953</v>
      </c>
    </row>
    <row r="1044" spans="1:4">
      <c r="A1044" s="167">
        <v>209</v>
      </c>
      <c r="B1044" s="167" t="s">
        <v>229</v>
      </c>
      <c r="C1044" s="167">
        <v>13013000</v>
      </c>
      <c r="D1044" s="167" t="s">
        <v>954</v>
      </c>
    </row>
    <row r="1045" spans="1:4">
      <c r="A1045" s="167">
        <v>209</v>
      </c>
      <c r="B1045" s="167" t="s">
        <v>229</v>
      </c>
      <c r="C1045" s="167">
        <v>13014000</v>
      </c>
      <c r="D1045" s="167" t="s">
        <v>955</v>
      </c>
    </row>
    <row r="1046" spans="1:4">
      <c r="A1046" s="167">
        <v>209</v>
      </c>
      <c r="B1046" s="167" t="s">
        <v>229</v>
      </c>
      <c r="C1046" s="167">
        <v>13015000</v>
      </c>
      <c r="D1046" s="167" t="s">
        <v>956</v>
      </c>
    </row>
    <row r="1047" spans="1:4">
      <c r="A1047" s="167">
        <v>209</v>
      </c>
      <c r="B1047" s="167" t="s">
        <v>229</v>
      </c>
      <c r="C1047" s="167">
        <v>13016000</v>
      </c>
      <c r="D1047" s="167" t="s">
        <v>957</v>
      </c>
    </row>
    <row r="1048" spans="1:4">
      <c r="A1048" s="167">
        <v>209</v>
      </c>
      <c r="B1048" s="167" t="s">
        <v>229</v>
      </c>
      <c r="C1048" s="167">
        <v>13017000</v>
      </c>
      <c r="D1048" s="167" t="s">
        <v>958</v>
      </c>
    </row>
    <row r="1049" spans="1:4">
      <c r="A1049" s="167">
        <v>209</v>
      </c>
      <c r="B1049" s="167" t="s">
        <v>229</v>
      </c>
      <c r="C1049" s="167">
        <v>13018000</v>
      </c>
      <c r="D1049" s="167" t="s">
        <v>959</v>
      </c>
    </row>
    <row r="1050" spans="1:4">
      <c r="A1050" s="167">
        <v>209</v>
      </c>
      <c r="B1050" s="167" t="s">
        <v>229</v>
      </c>
      <c r="C1050" s="167">
        <v>13019000</v>
      </c>
      <c r="D1050" s="167" t="s">
        <v>960</v>
      </c>
    </row>
    <row r="1051" spans="1:4">
      <c r="A1051" s="167">
        <v>209</v>
      </c>
      <c r="B1051" s="167" t="s">
        <v>229</v>
      </c>
      <c r="C1051" s="167">
        <v>13020000</v>
      </c>
      <c r="D1051" s="167" t="s">
        <v>961</v>
      </c>
    </row>
    <row r="1052" spans="1:4">
      <c r="A1052" s="167">
        <v>209</v>
      </c>
      <c r="B1052" s="167" t="s">
        <v>229</v>
      </c>
      <c r="C1052" s="167">
        <v>13021000</v>
      </c>
      <c r="D1052" s="167" t="s">
        <v>962</v>
      </c>
    </row>
    <row r="1053" spans="1:4">
      <c r="A1053" s="167">
        <v>209</v>
      </c>
      <c r="B1053" s="167" t="s">
        <v>229</v>
      </c>
      <c r="C1053" s="167">
        <v>14001000</v>
      </c>
      <c r="D1053" s="167" t="s">
        <v>963</v>
      </c>
    </row>
    <row r="1054" spans="1:4">
      <c r="A1054" s="167">
        <v>209</v>
      </c>
      <c r="B1054" s="167" t="s">
        <v>229</v>
      </c>
      <c r="C1054" s="167">
        <v>14001001</v>
      </c>
      <c r="D1054" s="167" t="s">
        <v>964</v>
      </c>
    </row>
    <row r="1055" spans="1:4">
      <c r="A1055" s="167">
        <v>209</v>
      </c>
      <c r="B1055" s="167" t="s">
        <v>229</v>
      </c>
      <c r="C1055" s="167">
        <v>14001002</v>
      </c>
      <c r="D1055" s="167" t="s">
        <v>965</v>
      </c>
    </row>
    <row r="1056" spans="1:4">
      <c r="A1056" s="167">
        <v>209</v>
      </c>
      <c r="B1056" s="167" t="s">
        <v>229</v>
      </c>
      <c r="C1056" s="167">
        <v>14001003</v>
      </c>
      <c r="D1056" s="167" t="s">
        <v>966</v>
      </c>
    </row>
    <row r="1057" spans="1:4">
      <c r="A1057" s="167">
        <v>209</v>
      </c>
      <c r="B1057" s="167" t="s">
        <v>229</v>
      </c>
      <c r="C1057" s="167">
        <v>14002000</v>
      </c>
      <c r="D1057" s="167" t="s">
        <v>967</v>
      </c>
    </row>
    <row r="1058" spans="1:4">
      <c r="A1058" s="167">
        <v>209</v>
      </c>
      <c r="B1058" s="167" t="s">
        <v>229</v>
      </c>
      <c r="C1058" s="167">
        <v>14002001</v>
      </c>
      <c r="D1058" s="167" t="s">
        <v>968</v>
      </c>
    </row>
    <row r="1059" spans="1:4">
      <c r="A1059" s="167">
        <v>209</v>
      </c>
      <c r="B1059" s="167" t="s">
        <v>229</v>
      </c>
      <c r="C1059" s="167">
        <v>14002002</v>
      </c>
      <c r="D1059" s="167" t="s">
        <v>969</v>
      </c>
    </row>
    <row r="1060" spans="1:4">
      <c r="A1060" s="167">
        <v>209</v>
      </c>
      <c r="B1060" s="167" t="s">
        <v>229</v>
      </c>
      <c r="C1060" s="167">
        <v>14002003</v>
      </c>
      <c r="D1060" s="167" t="s">
        <v>970</v>
      </c>
    </row>
    <row r="1061" spans="1:4">
      <c r="A1061" s="167">
        <v>209</v>
      </c>
      <c r="B1061" s="167" t="s">
        <v>229</v>
      </c>
      <c r="C1061" s="167">
        <v>14002004</v>
      </c>
      <c r="D1061" s="167" t="s">
        <v>971</v>
      </c>
    </row>
    <row r="1062" spans="1:4">
      <c r="A1062" s="167">
        <v>209</v>
      </c>
      <c r="B1062" s="167" t="s">
        <v>229</v>
      </c>
      <c r="C1062" s="167">
        <v>14002005</v>
      </c>
      <c r="D1062" s="167" t="s">
        <v>972</v>
      </c>
    </row>
    <row r="1063" spans="1:4">
      <c r="A1063" s="167">
        <v>209</v>
      </c>
      <c r="B1063" s="167" t="s">
        <v>229</v>
      </c>
      <c r="C1063" s="167">
        <v>14002006</v>
      </c>
      <c r="D1063" s="167" t="s">
        <v>973</v>
      </c>
    </row>
    <row r="1064" spans="1:4">
      <c r="A1064" s="167">
        <v>209</v>
      </c>
      <c r="B1064" s="167" t="s">
        <v>229</v>
      </c>
      <c r="C1064" s="167">
        <v>14003000</v>
      </c>
      <c r="D1064" s="167" t="s">
        <v>974</v>
      </c>
    </row>
    <row r="1065" spans="1:4">
      <c r="A1065" s="167">
        <v>209</v>
      </c>
      <c r="B1065" s="167" t="s">
        <v>229</v>
      </c>
      <c r="C1065" s="167">
        <v>14003001</v>
      </c>
      <c r="D1065" s="167" t="s">
        <v>975</v>
      </c>
    </row>
    <row r="1066" spans="1:4">
      <c r="A1066" s="167">
        <v>209</v>
      </c>
      <c r="B1066" s="167" t="s">
        <v>229</v>
      </c>
      <c r="C1066" s="167">
        <v>14003002</v>
      </c>
      <c r="D1066" s="167" t="s">
        <v>976</v>
      </c>
    </row>
    <row r="1067" spans="1:4">
      <c r="A1067" s="167">
        <v>209</v>
      </c>
      <c r="B1067" s="167" t="s">
        <v>229</v>
      </c>
      <c r="C1067" s="167">
        <v>14003003</v>
      </c>
      <c r="D1067" s="167" t="s">
        <v>977</v>
      </c>
    </row>
    <row r="1068" spans="1:4">
      <c r="A1068" s="167">
        <v>209</v>
      </c>
      <c r="B1068" s="167" t="s">
        <v>229</v>
      </c>
      <c r="C1068" s="167">
        <v>14008000</v>
      </c>
      <c r="D1068" s="167" t="s">
        <v>978</v>
      </c>
    </row>
    <row r="1069" spans="1:4">
      <c r="A1069" s="167">
        <v>209</v>
      </c>
      <c r="B1069" s="167" t="s">
        <v>229</v>
      </c>
      <c r="C1069" s="167">
        <v>14008001</v>
      </c>
      <c r="D1069" s="167" t="s">
        <v>979</v>
      </c>
    </row>
    <row r="1070" spans="1:4">
      <c r="A1070" s="167">
        <v>209</v>
      </c>
      <c r="B1070" s="167" t="s">
        <v>229</v>
      </c>
      <c r="C1070" s="167">
        <v>14008002</v>
      </c>
      <c r="D1070" s="167" t="s">
        <v>980</v>
      </c>
    </row>
    <row r="1071" spans="1:4">
      <c r="A1071" s="167">
        <v>209</v>
      </c>
      <c r="B1071" s="167" t="s">
        <v>229</v>
      </c>
      <c r="C1071" s="167">
        <v>14008003</v>
      </c>
      <c r="D1071" s="167" t="s">
        <v>981</v>
      </c>
    </row>
    <row r="1072" spans="1:4">
      <c r="A1072" s="167">
        <v>209</v>
      </c>
      <c r="B1072" s="167" t="s">
        <v>229</v>
      </c>
      <c r="C1072" s="167">
        <v>14008004</v>
      </c>
      <c r="D1072" s="167" t="s">
        <v>982</v>
      </c>
    </row>
    <row r="1073" spans="1:4">
      <c r="A1073" s="167">
        <v>209</v>
      </c>
      <c r="B1073" s="167" t="s">
        <v>229</v>
      </c>
      <c r="C1073" s="167">
        <v>14008005</v>
      </c>
      <c r="D1073" s="167" t="s">
        <v>983</v>
      </c>
    </row>
    <row r="1074" spans="1:4">
      <c r="A1074" s="167">
        <v>209</v>
      </c>
      <c r="B1074" s="167" t="s">
        <v>229</v>
      </c>
      <c r="C1074" s="167">
        <v>14008006</v>
      </c>
      <c r="D1074" s="167" t="s">
        <v>984</v>
      </c>
    </row>
    <row r="1075" spans="1:4">
      <c r="A1075" s="167">
        <v>209</v>
      </c>
      <c r="B1075" s="167" t="s">
        <v>229</v>
      </c>
      <c r="C1075" s="167">
        <v>14008007</v>
      </c>
      <c r="D1075" s="167" t="s">
        <v>985</v>
      </c>
    </row>
    <row r="1076" spans="1:4">
      <c r="A1076" s="167">
        <v>209</v>
      </c>
      <c r="B1076" s="167" t="s">
        <v>229</v>
      </c>
      <c r="C1076" s="167">
        <v>14008008</v>
      </c>
      <c r="D1076" s="167" t="s">
        <v>986</v>
      </c>
    </row>
    <row r="1077" spans="1:4">
      <c r="A1077" s="167">
        <v>209</v>
      </c>
      <c r="B1077" s="167" t="s">
        <v>229</v>
      </c>
      <c r="C1077" s="167">
        <v>14008009</v>
      </c>
      <c r="D1077" s="167" t="s">
        <v>987</v>
      </c>
    </row>
    <row r="1078" spans="1:4">
      <c r="A1078" s="167">
        <v>209</v>
      </c>
      <c r="B1078" s="167" t="s">
        <v>229</v>
      </c>
      <c r="C1078" s="167">
        <v>14008010</v>
      </c>
      <c r="D1078" s="167" t="s">
        <v>988</v>
      </c>
    </row>
    <row r="1079" spans="1:4">
      <c r="A1079" s="167">
        <v>209</v>
      </c>
      <c r="B1079" s="167" t="s">
        <v>229</v>
      </c>
      <c r="C1079" s="167">
        <v>14008011</v>
      </c>
      <c r="D1079" s="167" t="s">
        <v>989</v>
      </c>
    </row>
    <row r="1080" spans="1:4">
      <c r="A1080" s="167">
        <v>209</v>
      </c>
      <c r="B1080" s="167" t="s">
        <v>229</v>
      </c>
      <c r="C1080" s="167">
        <v>14008012</v>
      </c>
      <c r="D1080" s="167" t="s">
        <v>990</v>
      </c>
    </row>
    <row r="1081" spans="1:4">
      <c r="A1081" s="167">
        <v>209</v>
      </c>
      <c r="B1081" s="167" t="s">
        <v>229</v>
      </c>
      <c r="C1081" s="167">
        <v>14011000</v>
      </c>
      <c r="D1081" s="167" t="s">
        <v>991</v>
      </c>
    </row>
    <row r="1082" spans="1:4">
      <c r="A1082" s="167">
        <v>209</v>
      </c>
      <c r="B1082" s="167" t="s">
        <v>229</v>
      </c>
      <c r="C1082" s="167">
        <v>14011001</v>
      </c>
      <c r="D1082" s="167" t="s">
        <v>992</v>
      </c>
    </row>
    <row r="1083" spans="1:4">
      <c r="A1083" s="167">
        <v>209</v>
      </c>
      <c r="B1083" s="167" t="s">
        <v>229</v>
      </c>
      <c r="C1083" s="167">
        <v>14011002</v>
      </c>
      <c r="D1083" s="167" t="s">
        <v>993</v>
      </c>
    </row>
    <row r="1084" spans="1:4">
      <c r="A1084" s="167">
        <v>209</v>
      </c>
      <c r="B1084" s="167" t="s">
        <v>229</v>
      </c>
      <c r="C1084" s="167">
        <v>14011003</v>
      </c>
      <c r="D1084" s="167" t="s">
        <v>994</v>
      </c>
    </row>
    <row r="1085" spans="1:4">
      <c r="A1085" s="167">
        <v>209</v>
      </c>
      <c r="B1085" s="167" t="s">
        <v>229</v>
      </c>
      <c r="C1085" s="167">
        <v>14011004</v>
      </c>
      <c r="D1085" s="167" t="s">
        <v>995</v>
      </c>
    </row>
    <row r="1086" spans="1:4">
      <c r="A1086" s="167">
        <v>209</v>
      </c>
      <c r="B1086" s="167" t="s">
        <v>229</v>
      </c>
      <c r="C1086" s="167">
        <v>14011005</v>
      </c>
      <c r="D1086" s="167" t="s">
        <v>996</v>
      </c>
    </row>
    <row r="1087" spans="1:4">
      <c r="A1087" s="167">
        <v>209</v>
      </c>
      <c r="B1087" s="167" t="s">
        <v>229</v>
      </c>
      <c r="C1087" s="167">
        <v>14011006</v>
      </c>
      <c r="D1087" s="167" t="s">
        <v>997</v>
      </c>
    </row>
    <row r="1088" spans="1:4">
      <c r="A1088" s="167">
        <v>209</v>
      </c>
      <c r="B1088" s="167" t="s">
        <v>229</v>
      </c>
      <c r="C1088" s="167">
        <v>14011007</v>
      </c>
      <c r="D1088" s="167" t="s">
        <v>998</v>
      </c>
    </row>
    <row r="1089" spans="1:4">
      <c r="A1089" s="167">
        <v>209</v>
      </c>
      <c r="B1089" s="167" t="s">
        <v>229</v>
      </c>
      <c r="C1089" s="167">
        <v>14011008</v>
      </c>
      <c r="D1089" s="167" t="s">
        <v>999</v>
      </c>
    </row>
    <row r="1090" spans="1:4">
      <c r="A1090" s="167">
        <v>209</v>
      </c>
      <c r="B1090" s="167" t="s">
        <v>229</v>
      </c>
      <c r="C1090" s="167">
        <v>14011009</v>
      </c>
      <c r="D1090" s="167" t="s">
        <v>1000</v>
      </c>
    </row>
    <row r="1091" spans="1:4">
      <c r="A1091" s="167">
        <v>209</v>
      </c>
      <c r="B1091" s="167" t="s">
        <v>229</v>
      </c>
      <c r="C1091" s="167">
        <v>14011010</v>
      </c>
      <c r="D1091" s="167" t="s">
        <v>1001</v>
      </c>
    </row>
    <row r="1092" spans="1:4">
      <c r="A1092" s="167">
        <v>209</v>
      </c>
      <c r="B1092" s="167" t="s">
        <v>229</v>
      </c>
      <c r="C1092" s="167">
        <v>14011011</v>
      </c>
      <c r="D1092" s="167" t="s">
        <v>1002</v>
      </c>
    </row>
    <row r="1093" spans="1:4">
      <c r="A1093" s="167">
        <v>209</v>
      </c>
      <c r="B1093" s="167" t="s">
        <v>229</v>
      </c>
      <c r="C1093" s="167">
        <v>14011012</v>
      </c>
      <c r="D1093" s="167" t="s">
        <v>1003</v>
      </c>
    </row>
    <row r="1094" spans="1:4">
      <c r="A1094" s="167">
        <v>209</v>
      </c>
      <c r="B1094" s="167" t="s">
        <v>229</v>
      </c>
      <c r="C1094" s="167">
        <v>14011013</v>
      </c>
      <c r="D1094" s="167" t="s">
        <v>1004</v>
      </c>
    </row>
    <row r="1095" spans="1:4">
      <c r="A1095" s="167">
        <v>209</v>
      </c>
      <c r="B1095" s="167" t="s">
        <v>229</v>
      </c>
      <c r="C1095" s="167">
        <v>14011014</v>
      </c>
      <c r="D1095" s="167" t="s">
        <v>1005</v>
      </c>
    </row>
    <row r="1096" spans="1:4">
      <c r="A1096" s="167">
        <v>209</v>
      </c>
      <c r="B1096" s="167" t="s">
        <v>229</v>
      </c>
      <c r="C1096" s="167">
        <v>14011015</v>
      </c>
      <c r="D1096" s="167" t="s">
        <v>1006</v>
      </c>
    </row>
    <row r="1097" spans="1:4">
      <c r="A1097" s="167">
        <v>209</v>
      </c>
      <c r="B1097" s="167" t="s">
        <v>229</v>
      </c>
      <c r="C1097" s="167">
        <v>14011016</v>
      </c>
      <c r="D1097" s="167" t="s">
        <v>1007</v>
      </c>
    </row>
    <row r="1098" spans="1:4">
      <c r="A1098" s="167">
        <v>209</v>
      </c>
      <c r="B1098" s="167" t="s">
        <v>229</v>
      </c>
      <c r="C1098" s="167">
        <v>14012000</v>
      </c>
      <c r="D1098" s="167" t="s">
        <v>1008</v>
      </c>
    </row>
    <row r="1099" spans="1:4">
      <c r="A1099" s="167">
        <v>209</v>
      </c>
      <c r="B1099" s="167" t="s">
        <v>229</v>
      </c>
      <c r="C1099" s="167">
        <v>14012001</v>
      </c>
      <c r="D1099" s="167" t="s">
        <v>1009</v>
      </c>
    </row>
    <row r="1100" spans="1:4">
      <c r="A1100" s="167">
        <v>209</v>
      </c>
      <c r="B1100" s="167" t="s">
        <v>229</v>
      </c>
      <c r="C1100" s="167">
        <v>14013000</v>
      </c>
      <c r="D1100" s="167" t="s">
        <v>1010</v>
      </c>
    </row>
    <row r="1101" spans="1:4">
      <c r="A1101" s="167">
        <v>209</v>
      </c>
      <c r="B1101" s="167" t="s">
        <v>229</v>
      </c>
      <c r="C1101" s="167">
        <v>14013001</v>
      </c>
      <c r="D1101" s="167" t="s">
        <v>1011</v>
      </c>
    </row>
    <row r="1102" spans="1:4">
      <c r="A1102" s="167">
        <v>209</v>
      </c>
      <c r="B1102" s="167" t="s">
        <v>229</v>
      </c>
      <c r="C1102" s="167">
        <v>14013002</v>
      </c>
      <c r="D1102" s="167" t="s">
        <v>1012</v>
      </c>
    </row>
    <row r="1103" spans="1:4">
      <c r="A1103" s="167">
        <v>209</v>
      </c>
      <c r="B1103" s="167" t="s">
        <v>229</v>
      </c>
      <c r="C1103" s="167">
        <v>14013003</v>
      </c>
      <c r="D1103" s="167" t="s">
        <v>1013</v>
      </c>
    </row>
    <row r="1104" spans="1:4">
      <c r="A1104" s="167">
        <v>209</v>
      </c>
      <c r="B1104" s="167" t="s">
        <v>229</v>
      </c>
      <c r="C1104" s="167">
        <v>14013004</v>
      </c>
      <c r="D1104" s="167" t="s">
        <v>1014</v>
      </c>
    </row>
    <row r="1105" spans="1:4">
      <c r="A1105" s="167">
        <v>209</v>
      </c>
      <c r="B1105" s="167" t="s">
        <v>229</v>
      </c>
      <c r="C1105" s="167">
        <v>14013005</v>
      </c>
      <c r="D1105" s="167" t="s">
        <v>1015</v>
      </c>
    </row>
    <row r="1106" spans="1:4">
      <c r="A1106" s="167">
        <v>209</v>
      </c>
      <c r="B1106" s="167" t="s">
        <v>229</v>
      </c>
      <c r="C1106" s="167">
        <v>14013006</v>
      </c>
      <c r="D1106" s="167" t="s">
        <v>1016</v>
      </c>
    </row>
    <row r="1107" spans="1:4">
      <c r="A1107" s="167">
        <v>209</v>
      </c>
      <c r="B1107" s="167" t="s">
        <v>229</v>
      </c>
      <c r="C1107" s="167">
        <v>14013007</v>
      </c>
      <c r="D1107" s="167" t="s">
        <v>1017</v>
      </c>
    </row>
    <row r="1108" spans="1:4">
      <c r="A1108" s="167">
        <v>209</v>
      </c>
      <c r="B1108" s="167" t="s">
        <v>229</v>
      </c>
      <c r="C1108" s="167">
        <v>14013008</v>
      </c>
      <c r="D1108" s="167" t="s">
        <v>1018</v>
      </c>
    </row>
    <row r="1109" spans="1:4">
      <c r="A1109" s="167">
        <v>209</v>
      </c>
      <c r="B1109" s="167" t="s">
        <v>229</v>
      </c>
      <c r="C1109" s="167">
        <v>14014000</v>
      </c>
      <c r="D1109" s="167" t="s">
        <v>1019</v>
      </c>
    </row>
    <row r="1110" spans="1:4">
      <c r="A1110" s="167">
        <v>209</v>
      </c>
      <c r="B1110" s="167" t="s">
        <v>229</v>
      </c>
      <c r="C1110" s="167">
        <v>14014001</v>
      </c>
      <c r="D1110" s="167" t="s">
        <v>1020</v>
      </c>
    </row>
    <row r="1111" spans="1:4">
      <c r="A1111" s="167">
        <v>209</v>
      </c>
      <c r="B1111" s="167" t="s">
        <v>229</v>
      </c>
      <c r="C1111" s="167">
        <v>14014002</v>
      </c>
      <c r="D1111" s="167" t="s">
        <v>1021</v>
      </c>
    </row>
    <row r="1112" spans="1:4">
      <c r="A1112" s="167">
        <v>209</v>
      </c>
      <c r="B1112" s="167" t="s">
        <v>229</v>
      </c>
      <c r="C1112" s="167">
        <v>14014003</v>
      </c>
      <c r="D1112" s="167" t="s">
        <v>1022</v>
      </c>
    </row>
    <row r="1113" spans="1:4">
      <c r="A1113" s="167">
        <v>209</v>
      </c>
      <c r="B1113" s="167" t="s">
        <v>229</v>
      </c>
      <c r="C1113" s="167">
        <v>14015000</v>
      </c>
      <c r="D1113" s="167" t="s">
        <v>1023</v>
      </c>
    </row>
    <row r="1114" spans="1:4">
      <c r="A1114" s="167">
        <v>209</v>
      </c>
      <c r="B1114" s="167" t="s">
        <v>229</v>
      </c>
      <c r="C1114" s="167">
        <v>14015001</v>
      </c>
      <c r="D1114" s="167" t="s">
        <v>1024</v>
      </c>
    </row>
    <row r="1115" spans="1:4">
      <c r="A1115" s="167">
        <v>209</v>
      </c>
      <c r="B1115" s="167" t="s">
        <v>229</v>
      </c>
      <c r="C1115" s="167">
        <v>14015002</v>
      </c>
      <c r="D1115" s="167" t="s">
        <v>1025</v>
      </c>
    </row>
    <row r="1116" spans="1:4">
      <c r="A1116" s="167">
        <v>209</v>
      </c>
      <c r="B1116" s="167" t="s">
        <v>229</v>
      </c>
      <c r="C1116" s="167">
        <v>14015003</v>
      </c>
      <c r="D1116" s="167" t="s">
        <v>1026</v>
      </c>
    </row>
    <row r="1117" spans="1:4">
      <c r="A1117" s="167">
        <v>209</v>
      </c>
      <c r="B1117" s="167" t="s">
        <v>229</v>
      </c>
      <c r="C1117" s="167">
        <v>14015004</v>
      </c>
      <c r="D1117" s="167" t="s">
        <v>1027</v>
      </c>
    </row>
    <row r="1118" spans="1:4">
      <c r="A1118" s="167">
        <v>209</v>
      </c>
      <c r="B1118" s="167" t="s">
        <v>229</v>
      </c>
      <c r="C1118" s="167">
        <v>14015005</v>
      </c>
      <c r="D1118" s="167" t="s">
        <v>1028</v>
      </c>
    </row>
    <row r="1119" spans="1:4">
      <c r="A1119" s="167">
        <v>209</v>
      </c>
      <c r="B1119" s="167" t="s">
        <v>229</v>
      </c>
      <c r="C1119" s="167">
        <v>14015006</v>
      </c>
      <c r="D1119" s="167" t="s">
        <v>1029</v>
      </c>
    </row>
    <row r="1120" spans="1:4">
      <c r="A1120" s="167">
        <v>209</v>
      </c>
      <c r="B1120" s="167" t="s">
        <v>229</v>
      </c>
      <c r="C1120" s="167">
        <v>14015008</v>
      </c>
      <c r="D1120" s="167" t="s">
        <v>1030</v>
      </c>
    </row>
    <row r="1121" spans="1:4">
      <c r="A1121" s="167">
        <v>209</v>
      </c>
      <c r="B1121" s="167" t="s">
        <v>229</v>
      </c>
      <c r="C1121" s="167">
        <v>14015009</v>
      </c>
      <c r="D1121" s="167" t="s">
        <v>1031</v>
      </c>
    </row>
    <row r="1122" spans="1:4">
      <c r="A1122" s="167">
        <v>209</v>
      </c>
      <c r="B1122" s="167" t="s">
        <v>229</v>
      </c>
      <c r="C1122" s="167">
        <v>14016000</v>
      </c>
      <c r="D1122" s="167" t="s">
        <v>1032</v>
      </c>
    </row>
    <row r="1123" spans="1:4">
      <c r="A1123" s="167">
        <v>209</v>
      </c>
      <c r="B1123" s="167" t="s">
        <v>229</v>
      </c>
      <c r="C1123" s="167">
        <v>14016001</v>
      </c>
      <c r="D1123" s="167" t="s">
        <v>1033</v>
      </c>
    </row>
    <row r="1124" spans="1:4">
      <c r="A1124" s="167">
        <v>209</v>
      </c>
      <c r="B1124" s="167" t="s">
        <v>229</v>
      </c>
      <c r="C1124" s="167">
        <v>14016002</v>
      </c>
      <c r="D1124" s="167" t="s">
        <v>1034</v>
      </c>
    </row>
    <row r="1125" spans="1:4">
      <c r="A1125" s="167">
        <v>209</v>
      </c>
      <c r="B1125" s="167" t="s">
        <v>229</v>
      </c>
      <c r="C1125" s="167">
        <v>14016003</v>
      </c>
      <c r="D1125" s="167" t="s">
        <v>1035</v>
      </c>
    </row>
    <row r="1126" spans="1:4">
      <c r="A1126" s="167">
        <v>209</v>
      </c>
      <c r="B1126" s="167" t="s">
        <v>229</v>
      </c>
      <c r="C1126" s="167">
        <v>14016004</v>
      </c>
      <c r="D1126" s="167" t="s">
        <v>1036</v>
      </c>
    </row>
    <row r="1127" spans="1:4">
      <c r="A1127" s="167">
        <v>209</v>
      </c>
      <c r="B1127" s="167" t="s">
        <v>229</v>
      </c>
      <c r="C1127" s="167">
        <v>14016005</v>
      </c>
      <c r="D1127" s="167" t="s">
        <v>1037</v>
      </c>
    </row>
    <row r="1128" spans="1:4">
      <c r="A1128" s="167">
        <v>209</v>
      </c>
      <c r="B1128" s="167" t="s">
        <v>229</v>
      </c>
      <c r="C1128" s="167">
        <v>14016006</v>
      </c>
      <c r="D1128" s="167" t="s">
        <v>1038</v>
      </c>
    </row>
    <row r="1129" spans="1:4">
      <c r="A1129" s="167">
        <v>209</v>
      </c>
      <c r="B1129" s="167" t="s">
        <v>229</v>
      </c>
      <c r="C1129" s="167">
        <v>14016007</v>
      </c>
      <c r="D1129" s="167" t="s">
        <v>1039</v>
      </c>
    </row>
    <row r="1130" spans="1:4">
      <c r="A1130" s="167">
        <v>209</v>
      </c>
      <c r="B1130" s="167" t="s">
        <v>229</v>
      </c>
      <c r="C1130" s="167">
        <v>14016009</v>
      </c>
      <c r="D1130" s="167" t="s">
        <v>1040</v>
      </c>
    </row>
    <row r="1131" spans="1:4">
      <c r="A1131" s="167">
        <v>209</v>
      </c>
      <c r="B1131" s="167" t="s">
        <v>229</v>
      </c>
      <c r="C1131" s="167">
        <v>14016010</v>
      </c>
      <c r="D1131" s="167" t="s">
        <v>1041</v>
      </c>
    </row>
    <row r="1132" spans="1:4">
      <c r="A1132" s="167">
        <v>209</v>
      </c>
      <c r="B1132" s="167" t="s">
        <v>229</v>
      </c>
      <c r="C1132" s="167">
        <v>14016011</v>
      </c>
      <c r="D1132" s="167" t="s">
        <v>1042</v>
      </c>
    </row>
    <row r="1133" spans="1:4">
      <c r="A1133" s="167">
        <v>209</v>
      </c>
      <c r="B1133" s="167" t="s">
        <v>229</v>
      </c>
      <c r="C1133" s="167">
        <v>14017000</v>
      </c>
      <c r="D1133" s="167" t="s">
        <v>1043</v>
      </c>
    </row>
    <row r="1134" spans="1:4">
      <c r="A1134" s="167">
        <v>209</v>
      </c>
      <c r="B1134" s="167" t="s">
        <v>229</v>
      </c>
      <c r="C1134" s="167">
        <v>14018000</v>
      </c>
      <c r="D1134" s="167" t="s">
        <v>1044</v>
      </c>
    </row>
    <row r="1135" spans="1:4">
      <c r="A1135" s="167">
        <v>209</v>
      </c>
      <c r="B1135" s="167" t="s">
        <v>229</v>
      </c>
      <c r="C1135" s="167">
        <v>14019000</v>
      </c>
      <c r="D1135" s="167" t="s">
        <v>1045</v>
      </c>
    </row>
    <row r="1136" spans="1:4">
      <c r="A1136" s="167">
        <v>209</v>
      </c>
      <c r="B1136" s="167" t="s">
        <v>229</v>
      </c>
      <c r="C1136" s="167">
        <v>15001000</v>
      </c>
      <c r="D1136" s="167" t="s">
        <v>1046</v>
      </c>
    </row>
    <row r="1137" spans="1:4">
      <c r="A1137" s="167">
        <v>209</v>
      </c>
      <c r="B1137" s="167" t="s">
        <v>229</v>
      </c>
      <c r="C1137" s="167">
        <v>15008000</v>
      </c>
      <c r="D1137" s="167" t="s">
        <v>1047</v>
      </c>
    </row>
    <row r="1138" spans="1:4">
      <c r="A1138" s="167">
        <v>209</v>
      </c>
      <c r="B1138" s="167" t="s">
        <v>229</v>
      </c>
      <c r="C1138" s="167">
        <v>15008001</v>
      </c>
      <c r="D1138" s="167" t="s">
        <v>1048</v>
      </c>
    </row>
    <row r="1139" spans="1:4">
      <c r="A1139" s="167">
        <v>209</v>
      </c>
      <c r="B1139" s="167" t="s">
        <v>229</v>
      </c>
      <c r="C1139" s="167">
        <v>15008002</v>
      </c>
      <c r="D1139" s="167" t="s">
        <v>1049</v>
      </c>
    </row>
    <row r="1140" spans="1:4">
      <c r="A1140" s="167">
        <v>209</v>
      </c>
      <c r="B1140" s="167" t="s">
        <v>229</v>
      </c>
      <c r="C1140" s="167">
        <v>15008003</v>
      </c>
      <c r="D1140" s="167" t="s">
        <v>1050</v>
      </c>
    </row>
    <row r="1141" spans="1:4">
      <c r="A1141" s="167">
        <v>209</v>
      </c>
      <c r="B1141" s="167" t="s">
        <v>229</v>
      </c>
      <c r="C1141" s="167">
        <v>15008004</v>
      </c>
      <c r="D1141" s="167" t="s">
        <v>1051</v>
      </c>
    </row>
    <row r="1142" spans="1:4">
      <c r="A1142" s="167">
        <v>209</v>
      </c>
      <c r="B1142" s="167" t="s">
        <v>229</v>
      </c>
      <c r="C1142" s="167">
        <v>15008005</v>
      </c>
      <c r="D1142" s="167" t="s">
        <v>1052</v>
      </c>
    </row>
    <row r="1143" spans="1:4">
      <c r="A1143" s="167">
        <v>209</v>
      </c>
      <c r="B1143" s="167" t="s">
        <v>229</v>
      </c>
      <c r="C1143" s="167">
        <v>15008006</v>
      </c>
      <c r="D1143" s="167" t="s">
        <v>1053</v>
      </c>
    </row>
    <row r="1144" spans="1:4">
      <c r="A1144" s="167">
        <v>209</v>
      </c>
      <c r="B1144" s="167" t="s">
        <v>229</v>
      </c>
      <c r="C1144" s="167">
        <v>15010000</v>
      </c>
      <c r="D1144" s="167" t="s">
        <v>1054</v>
      </c>
    </row>
    <row r="1145" spans="1:4">
      <c r="A1145" s="167">
        <v>209</v>
      </c>
      <c r="B1145" s="167" t="s">
        <v>229</v>
      </c>
      <c r="C1145" s="167">
        <v>15010001</v>
      </c>
      <c r="D1145" s="167" t="s">
        <v>1055</v>
      </c>
    </row>
    <row r="1146" spans="1:4">
      <c r="A1146" s="167">
        <v>209</v>
      </c>
      <c r="B1146" s="167" t="s">
        <v>229</v>
      </c>
      <c r="C1146" s="167">
        <v>15010002</v>
      </c>
      <c r="D1146" s="167" t="s">
        <v>1056</v>
      </c>
    </row>
    <row r="1147" spans="1:4">
      <c r="A1147" s="167">
        <v>209</v>
      </c>
      <c r="B1147" s="167" t="s">
        <v>229</v>
      </c>
      <c r="C1147" s="167">
        <v>15010003</v>
      </c>
      <c r="D1147" s="167" t="s">
        <v>1057</v>
      </c>
    </row>
    <row r="1148" spans="1:4">
      <c r="A1148" s="167">
        <v>209</v>
      </c>
      <c r="B1148" s="167" t="s">
        <v>229</v>
      </c>
      <c r="C1148" s="167">
        <v>15010005</v>
      </c>
      <c r="D1148" s="167" t="s">
        <v>1058</v>
      </c>
    </row>
    <row r="1149" spans="1:4">
      <c r="A1149" s="167">
        <v>209</v>
      </c>
      <c r="B1149" s="167" t="s">
        <v>229</v>
      </c>
      <c r="C1149" s="167">
        <v>15010006</v>
      </c>
      <c r="D1149" s="167" t="s">
        <v>1059</v>
      </c>
    </row>
    <row r="1150" spans="1:4">
      <c r="A1150" s="167">
        <v>209</v>
      </c>
      <c r="B1150" s="167" t="s">
        <v>229</v>
      </c>
      <c r="C1150" s="167">
        <v>15010008</v>
      </c>
      <c r="D1150" s="167" t="s">
        <v>1060</v>
      </c>
    </row>
    <row r="1151" spans="1:4">
      <c r="A1151" s="167">
        <v>209</v>
      </c>
      <c r="B1151" s="167" t="s">
        <v>229</v>
      </c>
      <c r="C1151" s="167">
        <v>15010009</v>
      </c>
      <c r="D1151" s="167" t="s">
        <v>1061</v>
      </c>
    </row>
    <row r="1152" spans="1:4">
      <c r="A1152" s="167">
        <v>209</v>
      </c>
      <c r="B1152" s="167" t="s">
        <v>229</v>
      </c>
      <c r="C1152" s="167">
        <v>15010010</v>
      </c>
      <c r="D1152" s="167" t="s">
        <v>1062</v>
      </c>
    </row>
    <row r="1153" spans="1:4">
      <c r="A1153" s="167">
        <v>209</v>
      </c>
      <c r="B1153" s="167" t="s">
        <v>229</v>
      </c>
      <c r="C1153" s="167">
        <v>15012000</v>
      </c>
      <c r="D1153" s="167" t="s">
        <v>1063</v>
      </c>
    </row>
    <row r="1154" spans="1:4">
      <c r="A1154" s="167">
        <v>209</v>
      </c>
      <c r="B1154" s="167" t="s">
        <v>229</v>
      </c>
      <c r="C1154" s="167">
        <v>15012001</v>
      </c>
      <c r="D1154" s="167" t="s">
        <v>1064</v>
      </c>
    </row>
    <row r="1155" spans="1:4">
      <c r="A1155" s="167">
        <v>209</v>
      </c>
      <c r="B1155" s="167" t="s">
        <v>229</v>
      </c>
      <c r="C1155" s="167">
        <v>15012003</v>
      </c>
      <c r="D1155" s="167" t="s">
        <v>1065</v>
      </c>
    </row>
    <row r="1156" spans="1:4">
      <c r="A1156" s="167">
        <v>209</v>
      </c>
      <c r="B1156" s="167" t="s">
        <v>229</v>
      </c>
      <c r="C1156" s="167">
        <v>15012004</v>
      </c>
      <c r="D1156" s="167" t="s">
        <v>1066</v>
      </c>
    </row>
    <row r="1157" spans="1:4">
      <c r="A1157" s="167">
        <v>209</v>
      </c>
      <c r="B1157" s="167" t="s">
        <v>229</v>
      </c>
      <c r="C1157" s="167">
        <v>15012005</v>
      </c>
      <c r="D1157" s="167" t="s">
        <v>1067</v>
      </c>
    </row>
    <row r="1158" spans="1:4">
      <c r="A1158" s="167">
        <v>209</v>
      </c>
      <c r="B1158" s="167" t="s">
        <v>229</v>
      </c>
      <c r="C1158" s="167">
        <v>15012006</v>
      </c>
      <c r="D1158" s="167" t="s">
        <v>1068</v>
      </c>
    </row>
    <row r="1159" spans="1:4">
      <c r="A1159" s="167">
        <v>209</v>
      </c>
      <c r="B1159" s="167" t="s">
        <v>229</v>
      </c>
      <c r="C1159" s="167">
        <v>15012008</v>
      </c>
      <c r="D1159" s="167" t="s">
        <v>1069</v>
      </c>
    </row>
    <row r="1160" spans="1:4">
      <c r="A1160" s="167">
        <v>209</v>
      </c>
      <c r="B1160" s="167" t="s">
        <v>229</v>
      </c>
      <c r="C1160" s="167">
        <v>15012010</v>
      </c>
      <c r="D1160" s="167" t="s">
        <v>1070</v>
      </c>
    </row>
    <row r="1161" spans="1:4">
      <c r="A1161" s="167">
        <v>209</v>
      </c>
      <c r="B1161" s="167" t="s">
        <v>229</v>
      </c>
      <c r="C1161" s="167">
        <v>15012011</v>
      </c>
      <c r="D1161" s="167" t="s">
        <v>1071</v>
      </c>
    </row>
    <row r="1162" spans="1:4">
      <c r="A1162" s="167">
        <v>209</v>
      </c>
      <c r="B1162" s="167" t="s">
        <v>229</v>
      </c>
      <c r="C1162" s="167">
        <v>15012012</v>
      </c>
      <c r="D1162" s="167" t="s">
        <v>1072</v>
      </c>
    </row>
    <row r="1163" spans="1:4">
      <c r="A1163" s="167">
        <v>209</v>
      </c>
      <c r="B1163" s="167" t="s">
        <v>229</v>
      </c>
      <c r="C1163" s="167">
        <v>15012013</v>
      </c>
      <c r="D1163" s="167" t="s">
        <v>1073</v>
      </c>
    </row>
    <row r="1164" spans="1:4">
      <c r="A1164" s="167">
        <v>209</v>
      </c>
      <c r="B1164" s="167" t="s">
        <v>229</v>
      </c>
      <c r="C1164" s="167">
        <v>15012017</v>
      </c>
      <c r="D1164" s="167" t="s">
        <v>1074</v>
      </c>
    </row>
    <row r="1165" spans="1:4">
      <c r="A1165" s="167">
        <v>209</v>
      </c>
      <c r="B1165" s="167" t="s">
        <v>229</v>
      </c>
      <c r="C1165" s="167">
        <v>15012018</v>
      </c>
      <c r="D1165" s="167" t="s">
        <v>1075</v>
      </c>
    </row>
    <row r="1166" spans="1:4">
      <c r="A1166" s="167">
        <v>209</v>
      </c>
      <c r="B1166" s="167" t="s">
        <v>229</v>
      </c>
      <c r="C1166" s="167">
        <v>15016000</v>
      </c>
      <c r="D1166" s="167" t="s">
        <v>1076</v>
      </c>
    </row>
    <row r="1167" spans="1:4">
      <c r="A1167" s="167">
        <v>209</v>
      </c>
      <c r="B1167" s="167" t="s">
        <v>229</v>
      </c>
      <c r="C1167" s="167">
        <v>15018000</v>
      </c>
      <c r="D1167" s="167" t="s">
        <v>1077</v>
      </c>
    </row>
    <row r="1168" spans="1:4">
      <c r="A1168" s="167">
        <v>209</v>
      </c>
      <c r="B1168" s="167" t="s">
        <v>229</v>
      </c>
      <c r="C1168" s="167">
        <v>15018001</v>
      </c>
      <c r="D1168" s="167" t="s">
        <v>1078</v>
      </c>
    </row>
    <row r="1169" spans="1:4">
      <c r="A1169" s="167">
        <v>209</v>
      </c>
      <c r="B1169" s="167" t="s">
        <v>229</v>
      </c>
      <c r="C1169" s="167">
        <v>15018002</v>
      </c>
      <c r="D1169" s="167" t="s">
        <v>1079</v>
      </c>
    </row>
    <row r="1170" spans="1:4">
      <c r="A1170" s="167">
        <v>209</v>
      </c>
      <c r="B1170" s="167" t="s">
        <v>229</v>
      </c>
      <c r="C1170" s="167">
        <v>15018003</v>
      </c>
      <c r="D1170" s="167" t="s">
        <v>1080</v>
      </c>
    </row>
    <row r="1171" spans="1:4">
      <c r="A1171" s="167">
        <v>209</v>
      </c>
      <c r="B1171" s="167" t="s">
        <v>229</v>
      </c>
      <c r="C1171" s="167">
        <v>15018004</v>
      </c>
      <c r="D1171" s="167" t="s">
        <v>1081</v>
      </c>
    </row>
    <row r="1172" spans="1:4">
      <c r="A1172" s="167">
        <v>209</v>
      </c>
      <c r="B1172" s="167" t="s">
        <v>229</v>
      </c>
      <c r="C1172" s="167">
        <v>15018005</v>
      </c>
      <c r="D1172" s="167" t="s">
        <v>1082</v>
      </c>
    </row>
    <row r="1173" spans="1:4">
      <c r="A1173" s="167">
        <v>209</v>
      </c>
      <c r="B1173" s="167" t="s">
        <v>229</v>
      </c>
      <c r="C1173" s="167">
        <v>15018006</v>
      </c>
      <c r="D1173" s="167" t="s">
        <v>1083</v>
      </c>
    </row>
    <row r="1174" spans="1:4">
      <c r="A1174" s="167">
        <v>209</v>
      </c>
      <c r="B1174" s="167" t="s">
        <v>229</v>
      </c>
      <c r="C1174" s="167">
        <v>15018007</v>
      </c>
      <c r="D1174" s="167" t="s">
        <v>1084</v>
      </c>
    </row>
    <row r="1175" spans="1:4">
      <c r="A1175" s="167">
        <v>209</v>
      </c>
      <c r="B1175" s="167" t="s">
        <v>229</v>
      </c>
      <c r="C1175" s="167">
        <v>15018008</v>
      </c>
      <c r="D1175" s="167" t="s">
        <v>1085</v>
      </c>
    </row>
    <row r="1176" spans="1:4">
      <c r="A1176" s="167">
        <v>209</v>
      </c>
      <c r="B1176" s="167" t="s">
        <v>229</v>
      </c>
      <c r="C1176" s="167">
        <v>15018009</v>
      </c>
      <c r="D1176" s="167" t="s">
        <v>1086</v>
      </c>
    </row>
    <row r="1177" spans="1:4">
      <c r="A1177" s="167">
        <v>209</v>
      </c>
      <c r="B1177" s="167" t="s">
        <v>229</v>
      </c>
      <c r="C1177" s="167">
        <v>15020000</v>
      </c>
      <c r="D1177" s="167" t="s">
        <v>1087</v>
      </c>
    </row>
    <row r="1178" spans="1:4">
      <c r="A1178" s="167">
        <v>209</v>
      </c>
      <c r="B1178" s="167" t="s">
        <v>229</v>
      </c>
      <c r="C1178" s="167">
        <v>15021000</v>
      </c>
      <c r="D1178" s="167" t="s">
        <v>1088</v>
      </c>
    </row>
    <row r="1179" spans="1:4">
      <c r="A1179" s="167">
        <v>209</v>
      </c>
      <c r="B1179" s="167" t="s">
        <v>229</v>
      </c>
      <c r="C1179" s="167">
        <v>15022000</v>
      </c>
      <c r="D1179" s="167" t="s">
        <v>1089</v>
      </c>
    </row>
    <row r="1180" spans="1:4">
      <c r="A1180" s="167">
        <v>209</v>
      </c>
      <c r="B1180" s="167" t="s">
        <v>229</v>
      </c>
      <c r="C1180" s="167">
        <v>15023000</v>
      </c>
      <c r="D1180" s="167" t="s">
        <v>1090</v>
      </c>
    </row>
    <row r="1181" spans="1:4">
      <c r="A1181" s="167">
        <v>209</v>
      </c>
      <c r="B1181" s="167" t="s">
        <v>229</v>
      </c>
      <c r="C1181" s="167">
        <v>15024000</v>
      </c>
      <c r="D1181" s="167" t="s">
        <v>1091</v>
      </c>
    </row>
    <row r="1182" spans="1:4">
      <c r="A1182" s="167">
        <v>209</v>
      </c>
      <c r="B1182" s="167" t="s">
        <v>229</v>
      </c>
      <c r="C1182" s="167">
        <v>15025000</v>
      </c>
      <c r="D1182" s="167" t="s">
        <v>1092</v>
      </c>
    </row>
    <row r="1183" spans="1:4">
      <c r="A1183" s="167">
        <v>209</v>
      </c>
      <c r="B1183" s="167" t="s">
        <v>229</v>
      </c>
      <c r="C1183" s="167">
        <v>15026000</v>
      </c>
      <c r="D1183" s="167" t="s">
        <v>1093</v>
      </c>
    </row>
    <row r="1184" spans="1:4">
      <c r="A1184" s="167">
        <v>209</v>
      </c>
      <c r="B1184" s="167" t="s">
        <v>229</v>
      </c>
      <c r="C1184" s="167">
        <v>15027000</v>
      </c>
      <c r="D1184" s="167" t="s">
        <v>1094</v>
      </c>
    </row>
    <row r="1185" spans="1:4">
      <c r="A1185" s="167">
        <v>209</v>
      </c>
      <c r="B1185" s="167" t="s">
        <v>229</v>
      </c>
      <c r="C1185" s="167">
        <v>15028000</v>
      </c>
      <c r="D1185" s="167" t="s">
        <v>1095</v>
      </c>
    </row>
    <row r="1186" spans="1:4">
      <c r="A1186" s="167">
        <v>209</v>
      </c>
      <c r="B1186" s="167" t="s">
        <v>229</v>
      </c>
      <c r="C1186" s="167">
        <v>15029000</v>
      </c>
      <c r="D1186" s="167" t="s">
        <v>1096</v>
      </c>
    </row>
    <row r="1187" spans="1:4">
      <c r="A1187" s="167">
        <v>209</v>
      </c>
      <c r="B1187" s="167" t="s">
        <v>229</v>
      </c>
      <c r="C1187" s="167">
        <v>15030000</v>
      </c>
      <c r="D1187" s="167" t="s">
        <v>1097</v>
      </c>
    </row>
    <row r="1188" spans="1:4">
      <c r="A1188" s="167">
        <v>209</v>
      </c>
      <c r="B1188" s="167" t="s">
        <v>229</v>
      </c>
      <c r="C1188" s="167">
        <v>15031000</v>
      </c>
      <c r="D1188" s="167" t="s">
        <v>1098</v>
      </c>
    </row>
    <row r="1189" spans="1:4">
      <c r="A1189" s="167">
        <v>209</v>
      </c>
      <c r="B1189" s="167" t="s">
        <v>229</v>
      </c>
      <c r="C1189" s="167">
        <v>15032000</v>
      </c>
      <c r="D1189" s="167" t="s">
        <v>1099</v>
      </c>
    </row>
    <row r="1190" spans="1:4">
      <c r="A1190" s="167">
        <v>209</v>
      </c>
      <c r="B1190" s="167" t="s">
        <v>229</v>
      </c>
      <c r="C1190" s="167">
        <v>15033000</v>
      </c>
      <c r="D1190" s="167" t="s">
        <v>1100</v>
      </c>
    </row>
    <row r="1191" spans="1:4">
      <c r="A1191" s="167">
        <v>209</v>
      </c>
      <c r="B1191" s="167" t="s">
        <v>229</v>
      </c>
      <c r="C1191" s="167">
        <v>15034000</v>
      </c>
      <c r="D1191" s="167" t="s">
        <v>1101</v>
      </c>
    </row>
    <row r="1192" spans="1:4">
      <c r="A1192" s="167">
        <v>209</v>
      </c>
      <c r="B1192" s="167" t="s">
        <v>229</v>
      </c>
      <c r="C1192" s="167">
        <v>15035000</v>
      </c>
      <c r="D1192" s="167" t="s">
        <v>1102</v>
      </c>
    </row>
    <row r="1193" spans="1:4">
      <c r="A1193" s="167">
        <v>209</v>
      </c>
      <c r="B1193" s="167" t="s">
        <v>229</v>
      </c>
      <c r="C1193" s="167">
        <v>15036000</v>
      </c>
      <c r="D1193" s="167" t="s">
        <v>1103</v>
      </c>
    </row>
    <row r="1194" spans="1:4">
      <c r="A1194" s="167">
        <v>209</v>
      </c>
      <c r="B1194" s="167" t="s">
        <v>229</v>
      </c>
      <c r="C1194" s="167">
        <v>15037000</v>
      </c>
      <c r="D1194" s="167" t="s">
        <v>1104</v>
      </c>
    </row>
    <row r="1195" spans="1:4">
      <c r="A1195" s="167">
        <v>209</v>
      </c>
      <c r="B1195" s="167" t="s">
        <v>229</v>
      </c>
      <c r="C1195" s="167">
        <v>15038000</v>
      </c>
      <c r="D1195" s="167" t="s">
        <v>1105</v>
      </c>
    </row>
    <row r="1196" spans="1:4">
      <c r="A1196" s="167">
        <v>209</v>
      </c>
      <c r="B1196" s="167" t="s">
        <v>229</v>
      </c>
      <c r="C1196" s="167">
        <v>15039000</v>
      </c>
      <c r="D1196" s="167" t="s">
        <v>1106</v>
      </c>
    </row>
    <row r="1197" spans="1:4">
      <c r="A1197" s="167">
        <v>209</v>
      </c>
      <c r="B1197" s="167" t="s">
        <v>229</v>
      </c>
      <c r="C1197" s="167">
        <v>15040000</v>
      </c>
      <c r="D1197" s="167" t="s">
        <v>1107</v>
      </c>
    </row>
    <row r="1198" spans="1:4">
      <c r="A1198" s="167">
        <v>209</v>
      </c>
      <c r="B1198" s="167" t="s">
        <v>229</v>
      </c>
      <c r="C1198" s="167">
        <v>15041000</v>
      </c>
      <c r="D1198" s="167" t="s">
        <v>1108</v>
      </c>
    </row>
    <row r="1199" spans="1:4">
      <c r="A1199" s="167">
        <v>209</v>
      </c>
      <c r="B1199" s="167" t="s">
        <v>229</v>
      </c>
      <c r="C1199" s="167">
        <v>15042000</v>
      </c>
      <c r="D1199" s="167" t="s">
        <v>1109</v>
      </c>
    </row>
    <row r="1200" spans="1:4">
      <c r="A1200" s="167">
        <v>209</v>
      </c>
      <c r="B1200" s="167" t="s">
        <v>229</v>
      </c>
      <c r="C1200" s="167">
        <v>15043000</v>
      </c>
      <c r="D1200" s="167" t="s">
        <v>1110</v>
      </c>
    </row>
    <row r="1201" spans="1:4">
      <c r="A1201" s="167">
        <v>209</v>
      </c>
      <c r="B1201" s="167" t="s">
        <v>229</v>
      </c>
      <c r="C1201" s="167">
        <v>15044000</v>
      </c>
      <c r="D1201" s="167" t="s">
        <v>1111</v>
      </c>
    </row>
    <row r="1202" spans="1:4">
      <c r="A1202" s="167">
        <v>209</v>
      </c>
      <c r="B1202" s="167" t="s">
        <v>229</v>
      </c>
      <c r="C1202" s="167">
        <v>15045000</v>
      </c>
      <c r="D1202" s="167" t="s">
        <v>1112</v>
      </c>
    </row>
    <row r="1203" spans="1:4">
      <c r="A1203" s="167">
        <v>209</v>
      </c>
      <c r="B1203" s="167" t="s">
        <v>229</v>
      </c>
      <c r="C1203" s="167">
        <v>15046000</v>
      </c>
      <c r="D1203" s="167" t="s">
        <v>1113</v>
      </c>
    </row>
    <row r="1204" spans="1:4">
      <c r="A1204" s="167">
        <v>209</v>
      </c>
      <c r="B1204" s="167" t="s">
        <v>229</v>
      </c>
      <c r="C1204" s="167">
        <v>15047000</v>
      </c>
      <c r="D1204" s="167" t="s">
        <v>1114</v>
      </c>
    </row>
    <row r="1205" spans="1:4">
      <c r="A1205" s="167">
        <v>209</v>
      </c>
      <c r="B1205" s="167" t="s">
        <v>229</v>
      </c>
      <c r="C1205" s="167">
        <v>15048000</v>
      </c>
      <c r="D1205" s="167" t="s">
        <v>1115</v>
      </c>
    </row>
    <row r="1206" spans="1:4">
      <c r="A1206" s="167">
        <v>209</v>
      </c>
      <c r="B1206" s="167" t="s">
        <v>229</v>
      </c>
      <c r="C1206" s="167">
        <v>15049000</v>
      </c>
      <c r="D1206" s="167" t="s">
        <v>1116</v>
      </c>
    </row>
    <row r="1207" spans="1:4">
      <c r="A1207" s="167">
        <v>209</v>
      </c>
      <c r="B1207" s="167" t="s">
        <v>229</v>
      </c>
      <c r="C1207" s="167">
        <v>15050000</v>
      </c>
      <c r="D1207" s="167" t="s">
        <v>1117</v>
      </c>
    </row>
    <row r="1208" spans="1:4">
      <c r="A1208" s="167">
        <v>209</v>
      </c>
      <c r="B1208" s="167" t="s">
        <v>229</v>
      </c>
      <c r="C1208" s="167">
        <v>15051000</v>
      </c>
      <c r="D1208" s="167" t="s">
        <v>1118</v>
      </c>
    </row>
    <row r="1209" spans="1:4">
      <c r="A1209" s="167">
        <v>209</v>
      </c>
      <c r="B1209" s="167" t="s">
        <v>229</v>
      </c>
      <c r="C1209" s="167">
        <v>15052000</v>
      </c>
      <c r="D1209" s="167" t="s">
        <v>1119</v>
      </c>
    </row>
    <row r="1210" spans="1:4">
      <c r="A1210" s="167">
        <v>209</v>
      </c>
      <c r="B1210" s="167" t="s">
        <v>229</v>
      </c>
      <c r="C1210" s="167">
        <v>15053000</v>
      </c>
      <c r="D1210" s="167" t="s">
        <v>1120</v>
      </c>
    </row>
    <row r="1211" spans="1:4">
      <c r="A1211" s="167">
        <v>209</v>
      </c>
      <c r="B1211" s="167" t="s">
        <v>229</v>
      </c>
      <c r="C1211" s="167">
        <v>15054000</v>
      </c>
      <c r="D1211" s="167" t="s">
        <v>1121</v>
      </c>
    </row>
    <row r="1212" spans="1:4">
      <c r="A1212" s="167">
        <v>209</v>
      </c>
      <c r="B1212" s="167" t="s">
        <v>229</v>
      </c>
      <c r="C1212" s="167">
        <v>15055000</v>
      </c>
      <c r="D1212" s="167" t="s">
        <v>1122</v>
      </c>
    </row>
    <row r="1213" spans="1:4">
      <c r="A1213" s="167">
        <v>209</v>
      </c>
      <c r="B1213" s="167" t="s">
        <v>229</v>
      </c>
      <c r="C1213" s="167">
        <v>15056000</v>
      </c>
      <c r="D1213" s="167" t="s">
        <v>1123</v>
      </c>
    </row>
    <row r="1214" spans="1:4">
      <c r="A1214" s="167">
        <v>209</v>
      </c>
      <c r="B1214" s="167" t="s">
        <v>229</v>
      </c>
      <c r="C1214" s="167">
        <v>15057000</v>
      </c>
      <c r="D1214" s="167" t="s">
        <v>1124</v>
      </c>
    </row>
    <row r="1215" spans="1:4">
      <c r="A1215" s="167">
        <v>209</v>
      </c>
      <c r="B1215" s="167" t="s">
        <v>229</v>
      </c>
      <c r="C1215" s="167">
        <v>15058000</v>
      </c>
      <c r="D1215" s="167" t="s">
        <v>1125</v>
      </c>
    </row>
    <row r="1216" spans="1:4">
      <c r="A1216" s="167">
        <v>209</v>
      </c>
      <c r="B1216" s="167" t="s">
        <v>229</v>
      </c>
      <c r="C1216" s="167">
        <v>15059000</v>
      </c>
      <c r="D1216" s="167" t="s">
        <v>1126</v>
      </c>
    </row>
    <row r="1217" spans="1:4">
      <c r="A1217" s="167">
        <v>209</v>
      </c>
      <c r="B1217" s="167" t="s">
        <v>229</v>
      </c>
      <c r="C1217" s="167">
        <v>16006007</v>
      </c>
      <c r="D1217" s="167" t="s">
        <v>1127</v>
      </c>
    </row>
    <row r="1218" spans="1:4">
      <c r="A1218" s="167">
        <v>209</v>
      </c>
      <c r="B1218" s="167" t="s">
        <v>229</v>
      </c>
      <c r="C1218" s="167">
        <v>16009010</v>
      </c>
      <c r="D1218" s="167" t="s">
        <v>1128</v>
      </c>
    </row>
    <row r="1219" spans="1:4">
      <c r="A1219" s="167">
        <v>209</v>
      </c>
      <c r="B1219" s="167" t="s">
        <v>229</v>
      </c>
      <c r="C1219" s="167">
        <v>16011012</v>
      </c>
      <c r="D1219" s="167" t="s">
        <v>1129</v>
      </c>
    </row>
    <row r="1220" spans="1:4">
      <c r="A1220" s="167">
        <v>209</v>
      </c>
      <c r="B1220" s="167" t="s">
        <v>229</v>
      </c>
      <c r="C1220" s="167">
        <v>16011013</v>
      </c>
      <c r="D1220" s="167" t="s">
        <v>1130</v>
      </c>
    </row>
    <row r="1221" spans="1:4">
      <c r="A1221" s="167">
        <v>209</v>
      </c>
      <c r="B1221" s="167" t="s">
        <v>229</v>
      </c>
      <c r="C1221" s="167">
        <v>16012000</v>
      </c>
      <c r="D1221" s="167" t="s">
        <v>1131</v>
      </c>
    </row>
    <row r="1222" spans="1:4">
      <c r="A1222" s="167">
        <v>209</v>
      </c>
      <c r="B1222" s="167" t="s">
        <v>229</v>
      </c>
      <c r="C1222" s="167">
        <v>16013000</v>
      </c>
      <c r="D1222" s="167" t="s">
        <v>1132</v>
      </c>
    </row>
    <row r="1223" spans="1:4">
      <c r="A1223" s="167">
        <v>209</v>
      </c>
      <c r="B1223" s="167" t="s">
        <v>229</v>
      </c>
      <c r="C1223" s="167">
        <v>16014000</v>
      </c>
      <c r="D1223" s="167" t="s">
        <v>1133</v>
      </c>
    </row>
    <row r="1224" spans="1:4">
      <c r="A1224" s="167">
        <v>209</v>
      </c>
      <c r="B1224" s="167" t="s">
        <v>229</v>
      </c>
      <c r="C1224" s="167">
        <v>16015000</v>
      </c>
      <c r="D1224" s="167" t="s">
        <v>1134</v>
      </c>
    </row>
    <row r="1225" spans="1:4">
      <c r="A1225" s="167">
        <v>209</v>
      </c>
      <c r="B1225" s="167" t="s">
        <v>229</v>
      </c>
      <c r="C1225" s="167">
        <v>16016000</v>
      </c>
      <c r="D1225" s="167" t="s">
        <v>1135</v>
      </c>
    </row>
    <row r="1226" spans="1:4">
      <c r="A1226" s="167">
        <v>209</v>
      </c>
      <c r="B1226" s="167" t="s">
        <v>229</v>
      </c>
      <c r="C1226" s="167">
        <v>16017000</v>
      </c>
      <c r="D1226" s="167" t="s">
        <v>1136</v>
      </c>
    </row>
    <row r="1227" spans="1:4">
      <c r="A1227" s="167">
        <v>209</v>
      </c>
      <c r="B1227" s="167" t="s">
        <v>229</v>
      </c>
      <c r="C1227" s="167">
        <v>16018000</v>
      </c>
      <c r="D1227" s="167" t="s">
        <v>1137</v>
      </c>
    </row>
    <row r="1228" spans="1:4">
      <c r="A1228" s="167">
        <v>209</v>
      </c>
      <c r="B1228" s="167" t="s">
        <v>229</v>
      </c>
      <c r="C1228" s="167">
        <v>16019000</v>
      </c>
      <c r="D1228" s="167" t="s">
        <v>1138</v>
      </c>
    </row>
    <row r="1229" spans="1:4">
      <c r="A1229" s="167">
        <v>209</v>
      </c>
      <c r="B1229" s="167" t="s">
        <v>229</v>
      </c>
      <c r="C1229" s="167">
        <v>16020000</v>
      </c>
      <c r="D1229" s="167" t="s">
        <v>1139</v>
      </c>
    </row>
    <row r="1230" spans="1:4">
      <c r="A1230" s="167">
        <v>209</v>
      </c>
      <c r="B1230" s="167" t="s">
        <v>229</v>
      </c>
      <c r="C1230" s="167">
        <v>16021000</v>
      </c>
      <c r="D1230" s="167" t="s">
        <v>1140</v>
      </c>
    </row>
    <row r="1231" spans="1:4">
      <c r="A1231" s="167">
        <v>209</v>
      </c>
      <c r="B1231" s="167" t="s">
        <v>229</v>
      </c>
      <c r="C1231" s="167">
        <v>16022000</v>
      </c>
      <c r="D1231" s="167" t="s">
        <v>1141</v>
      </c>
    </row>
    <row r="1232" spans="1:4">
      <c r="A1232" s="167">
        <v>209</v>
      </c>
      <c r="B1232" s="167" t="s">
        <v>229</v>
      </c>
      <c r="C1232" s="167">
        <v>16023000</v>
      </c>
      <c r="D1232" s="167" t="s">
        <v>1142</v>
      </c>
    </row>
    <row r="1233" spans="1:4">
      <c r="A1233" s="167">
        <v>209</v>
      </c>
      <c r="B1233" s="167" t="s">
        <v>229</v>
      </c>
      <c r="C1233" s="167">
        <v>16024000</v>
      </c>
      <c r="D1233" s="167" t="s">
        <v>1143</v>
      </c>
    </row>
    <row r="1234" spans="1:4">
      <c r="A1234" s="167">
        <v>209</v>
      </c>
      <c r="B1234" s="167" t="s">
        <v>229</v>
      </c>
      <c r="C1234" s="167">
        <v>16025000</v>
      </c>
      <c r="D1234" s="167" t="s">
        <v>1144</v>
      </c>
    </row>
    <row r="1235" spans="1:4">
      <c r="A1235" s="167">
        <v>209</v>
      </c>
      <c r="B1235" s="167" t="s">
        <v>229</v>
      </c>
      <c r="C1235" s="167">
        <v>16026000</v>
      </c>
      <c r="D1235" s="167" t="s">
        <v>1145</v>
      </c>
    </row>
    <row r="1236" spans="1:4">
      <c r="A1236" s="167">
        <v>209</v>
      </c>
      <c r="B1236" s="167" t="s">
        <v>229</v>
      </c>
      <c r="C1236" s="167">
        <v>16027000</v>
      </c>
      <c r="D1236" s="167" t="s">
        <v>1146</v>
      </c>
    </row>
    <row r="1237" spans="1:4">
      <c r="A1237" s="167">
        <v>209</v>
      </c>
      <c r="B1237" s="167" t="s">
        <v>229</v>
      </c>
      <c r="C1237" s="167">
        <v>16028000</v>
      </c>
      <c r="D1237" s="167" t="s">
        <v>1147</v>
      </c>
    </row>
    <row r="1238" spans="1:4">
      <c r="A1238" s="167">
        <v>209</v>
      </c>
      <c r="B1238" s="167" t="s">
        <v>229</v>
      </c>
      <c r="C1238" s="167">
        <v>16029000</v>
      </c>
      <c r="D1238" s="167" t="s">
        <v>1148</v>
      </c>
    </row>
    <row r="1239" spans="1:4">
      <c r="A1239" s="167">
        <v>209</v>
      </c>
      <c r="B1239" s="167" t="s">
        <v>229</v>
      </c>
      <c r="C1239" s="167">
        <v>17001000</v>
      </c>
      <c r="D1239" s="167" t="s">
        <v>1149</v>
      </c>
    </row>
    <row r="1240" spans="1:4">
      <c r="A1240" s="167">
        <v>209</v>
      </c>
      <c r="B1240" s="167" t="s">
        <v>229</v>
      </c>
      <c r="C1240" s="167">
        <v>17001001</v>
      </c>
      <c r="D1240" s="167" t="s">
        <v>1150</v>
      </c>
    </row>
    <row r="1241" spans="1:4">
      <c r="A1241" s="167">
        <v>209</v>
      </c>
      <c r="B1241" s="167" t="s">
        <v>229</v>
      </c>
      <c r="C1241" s="167">
        <v>17001002</v>
      </c>
      <c r="D1241" s="167" t="s">
        <v>1151</v>
      </c>
    </row>
    <row r="1242" spans="1:4">
      <c r="A1242" s="167">
        <v>209</v>
      </c>
      <c r="B1242" s="167" t="s">
        <v>229</v>
      </c>
      <c r="C1242" s="167">
        <v>17001003</v>
      </c>
      <c r="D1242" s="167" t="s">
        <v>1152</v>
      </c>
    </row>
    <row r="1243" spans="1:4">
      <c r="A1243" s="167">
        <v>209</v>
      </c>
      <c r="B1243" s="167" t="s">
        <v>229</v>
      </c>
      <c r="C1243" s="167">
        <v>17001004</v>
      </c>
      <c r="D1243" s="167" t="s">
        <v>1153</v>
      </c>
    </row>
    <row r="1244" spans="1:4">
      <c r="A1244" s="167">
        <v>209</v>
      </c>
      <c r="B1244" s="167" t="s">
        <v>229</v>
      </c>
      <c r="C1244" s="167">
        <v>17001005</v>
      </c>
      <c r="D1244" s="167" t="s">
        <v>1154</v>
      </c>
    </row>
    <row r="1245" spans="1:4">
      <c r="A1245" s="167">
        <v>209</v>
      </c>
      <c r="B1245" s="167" t="s">
        <v>229</v>
      </c>
      <c r="C1245" s="167">
        <v>17001006</v>
      </c>
      <c r="D1245" s="167" t="s">
        <v>1155</v>
      </c>
    </row>
    <row r="1246" spans="1:4">
      <c r="A1246" s="167">
        <v>209</v>
      </c>
      <c r="B1246" s="167" t="s">
        <v>229</v>
      </c>
      <c r="C1246" s="167">
        <v>17001007</v>
      </c>
      <c r="D1246" s="167" t="s">
        <v>1156</v>
      </c>
    </row>
    <row r="1247" spans="1:4">
      <c r="A1247" s="167">
        <v>209</v>
      </c>
      <c r="B1247" s="167" t="s">
        <v>229</v>
      </c>
      <c r="C1247" s="167">
        <v>17001008</v>
      </c>
      <c r="D1247" s="167" t="s">
        <v>1157</v>
      </c>
    </row>
    <row r="1248" spans="1:4">
      <c r="A1248" s="167">
        <v>209</v>
      </c>
      <c r="B1248" s="167" t="s">
        <v>229</v>
      </c>
      <c r="C1248" s="167">
        <v>17001009</v>
      </c>
      <c r="D1248" s="167" t="s">
        <v>1158</v>
      </c>
    </row>
    <row r="1249" spans="1:4">
      <c r="A1249" s="167">
        <v>209</v>
      </c>
      <c r="B1249" s="167" t="s">
        <v>229</v>
      </c>
      <c r="C1249" s="167">
        <v>17001010</v>
      </c>
      <c r="D1249" s="167" t="s">
        <v>1159</v>
      </c>
    </row>
    <row r="1250" spans="1:4">
      <c r="A1250" s="167">
        <v>209</v>
      </c>
      <c r="B1250" s="167" t="s">
        <v>229</v>
      </c>
      <c r="C1250" s="167">
        <v>17001011</v>
      </c>
      <c r="D1250" s="167" t="s">
        <v>1160</v>
      </c>
    </row>
    <row r="1251" spans="1:4">
      <c r="A1251" s="167">
        <v>209</v>
      </c>
      <c r="B1251" s="167" t="s">
        <v>229</v>
      </c>
      <c r="C1251" s="167">
        <v>17001012</v>
      </c>
      <c r="D1251" s="167" t="s">
        <v>1161</v>
      </c>
    </row>
    <row r="1252" spans="1:4">
      <c r="A1252" s="167">
        <v>209</v>
      </c>
      <c r="B1252" s="167" t="s">
        <v>229</v>
      </c>
      <c r="C1252" s="167">
        <v>17001013</v>
      </c>
      <c r="D1252" s="167" t="s">
        <v>1162</v>
      </c>
    </row>
    <row r="1253" spans="1:4">
      <c r="A1253" s="167">
        <v>209</v>
      </c>
      <c r="B1253" s="167" t="s">
        <v>229</v>
      </c>
      <c r="C1253" s="167">
        <v>17001014</v>
      </c>
      <c r="D1253" s="167" t="s">
        <v>1163</v>
      </c>
    </row>
    <row r="1254" spans="1:4">
      <c r="A1254" s="167">
        <v>209</v>
      </c>
      <c r="B1254" s="167" t="s">
        <v>229</v>
      </c>
      <c r="C1254" s="167">
        <v>17001016</v>
      </c>
      <c r="D1254" s="167" t="s">
        <v>1164</v>
      </c>
    </row>
    <row r="1255" spans="1:4">
      <c r="A1255" s="167">
        <v>209</v>
      </c>
      <c r="B1255" s="167" t="s">
        <v>229</v>
      </c>
      <c r="C1255" s="167">
        <v>17001023</v>
      </c>
      <c r="D1255" s="167" t="s">
        <v>1165</v>
      </c>
    </row>
    <row r="1256" spans="1:4">
      <c r="A1256" s="167">
        <v>209</v>
      </c>
      <c r="B1256" s="167" t="s">
        <v>229</v>
      </c>
      <c r="C1256" s="167">
        <v>17001024</v>
      </c>
      <c r="D1256" s="167" t="s">
        <v>1166</v>
      </c>
    </row>
    <row r="1257" spans="1:4">
      <c r="A1257" s="167">
        <v>209</v>
      </c>
      <c r="B1257" s="167" t="s">
        <v>229</v>
      </c>
      <c r="C1257" s="167">
        <v>17001025</v>
      </c>
      <c r="D1257" s="167" t="s">
        <v>1167</v>
      </c>
    </row>
    <row r="1258" spans="1:4">
      <c r="A1258" s="167">
        <v>209</v>
      </c>
      <c r="B1258" s="167" t="s">
        <v>229</v>
      </c>
      <c r="C1258" s="167">
        <v>17001026</v>
      </c>
      <c r="D1258" s="167" t="s">
        <v>1168</v>
      </c>
    </row>
    <row r="1259" spans="1:4">
      <c r="A1259" s="167">
        <v>209</v>
      </c>
      <c r="B1259" s="167" t="s">
        <v>229</v>
      </c>
      <c r="C1259" s="167">
        <v>17001027</v>
      </c>
      <c r="D1259" s="167" t="s">
        <v>1169</v>
      </c>
    </row>
    <row r="1260" spans="1:4">
      <c r="A1260" s="167">
        <v>209</v>
      </c>
      <c r="B1260" s="167" t="s">
        <v>229</v>
      </c>
      <c r="C1260" s="167">
        <v>17001028</v>
      </c>
      <c r="D1260" s="167" t="s">
        <v>1170</v>
      </c>
    </row>
    <row r="1261" spans="1:4">
      <c r="A1261" s="167">
        <v>209</v>
      </c>
      <c r="B1261" s="167" t="s">
        <v>229</v>
      </c>
      <c r="C1261" s="167">
        <v>17001029</v>
      </c>
      <c r="D1261" s="167" t="s">
        <v>1171</v>
      </c>
    </row>
    <row r="1262" spans="1:4">
      <c r="A1262" s="167">
        <v>209</v>
      </c>
      <c r="B1262" s="167" t="s">
        <v>229</v>
      </c>
      <c r="C1262" s="167">
        <v>17001030</v>
      </c>
      <c r="D1262" s="167" t="s">
        <v>1172</v>
      </c>
    </row>
    <row r="1263" spans="1:4">
      <c r="A1263" s="167">
        <v>209</v>
      </c>
      <c r="B1263" s="167" t="s">
        <v>229</v>
      </c>
      <c r="C1263" s="167">
        <v>17001031</v>
      </c>
      <c r="D1263" s="167" t="s">
        <v>1173</v>
      </c>
    </row>
    <row r="1264" spans="1:4">
      <c r="A1264" s="167">
        <v>209</v>
      </c>
      <c r="B1264" s="167" t="s">
        <v>229</v>
      </c>
      <c r="C1264" s="167">
        <v>17001033</v>
      </c>
      <c r="D1264" s="167" t="s">
        <v>1174</v>
      </c>
    </row>
    <row r="1265" spans="1:4">
      <c r="A1265" s="167">
        <v>209</v>
      </c>
      <c r="B1265" s="167" t="s">
        <v>229</v>
      </c>
      <c r="C1265" s="167">
        <v>17001034</v>
      </c>
      <c r="D1265" s="167" t="s">
        <v>1175</v>
      </c>
    </row>
    <row r="1266" spans="1:4">
      <c r="A1266" s="167">
        <v>209</v>
      </c>
      <c r="B1266" s="167" t="s">
        <v>229</v>
      </c>
      <c r="C1266" s="167">
        <v>17001035</v>
      </c>
      <c r="D1266" s="167" t="s">
        <v>1153</v>
      </c>
    </row>
    <row r="1267" spans="1:4">
      <c r="A1267" s="167">
        <v>209</v>
      </c>
      <c r="B1267" s="167" t="s">
        <v>229</v>
      </c>
      <c r="C1267" s="167">
        <v>17005000</v>
      </c>
      <c r="D1267" s="167" t="s">
        <v>1176</v>
      </c>
    </row>
    <row r="1268" spans="1:4">
      <c r="A1268" s="167">
        <v>209</v>
      </c>
      <c r="B1268" s="167" t="s">
        <v>229</v>
      </c>
      <c r="C1268" s="167">
        <v>17012000</v>
      </c>
      <c r="D1268" s="167" t="s">
        <v>1177</v>
      </c>
    </row>
    <row r="1269" spans="1:4">
      <c r="A1269" s="167">
        <v>209</v>
      </c>
      <c r="B1269" s="167" t="s">
        <v>229</v>
      </c>
      <c r="C1269" s="167">
        <v>17012012</v>
      </c>
      <c r="D1269" s="167" t="s">
        <v>1178</v>
      </c>
    </row>
    <row r="1270" spans="1:4">
      <c r="A1270" s="167">
        <v>209</v>
      </c>
      <c r="B1270" s="167" t="s">
        <v>229</v>
      </c>
      <c r="C1270" s="167">
        <v>17014000</v>
      </c>
      <c r="D1270" s="167" t="s">
        <v>1179</v>
      </c>
    </row>
    <row r="1271" spans="1:4">
      <c r="A1271" s="167">
        <v>209</v>
      </c>
      <c r="B1271" s="167" t="s">
        <v>229</v>
      </c>
      <c r="C1271" s="167">
        <v>17014013</v>
      </c>
      <c r="D1271" s="167" t="s">
        <v>1180</v>
      </c>
    </row>
    <row r="1272" spans="1:4">
      <c r="A1272" s="167">
        <v>209</v>
      </c>
      <c r="B1272" s="167" t="s">
        <v>229</v>
      </c>
      <c r="C1272" s="167">
        <v>17014015</v>
      </c>
      <c r="D1272" s="167" t="s">
        <v>1181</v>
      </c>
    </row>
    <row r="1273" spans="1:4">
      <c r="A1273" s="167">
        <v>209</v>
      </c>
      <c r="B1273" s="167" t="s">
        <v>229</v>
      </c>
      <c r="C1273" s="167">
        <v>17015000</v>
      </c>
      <c r="D1273" s="167" t="s">
        <v>1182</v>
      </c>
    </row>
    <row r="1274" spans="1:4">
      <c r="A1274" s="167">
        <v>209</v>
      </c>
      <c r="B1274" s="167" t="s">
        <v>229</v>
      </c>
      <c r="C1274" s="167">
        <v>17015011</v>
      </c>
      <c r="D1274" s="167" t="s">
        <v>1183</v>
      </c>
    </row>
    <row r="1275" spans="1:4">
      <c r="A1275" s="167">
        <v>209</v>
      </c>
      <c r="B1275" s="167" t="s">
        <v>229</v>
      </c>
      <c r="C1275" s="167">
        <v>17015012</v>
      </c>
      <c r="D1275" s="167" t="s">
        <v>1184</v>
      </c>
    </row>
    <row r="1276" spans="1:4">
      <c r="A1276" s="167">
        <v>209</v>
      </c>
      <c r="B1276" s="167" t="s">
        <v>229</v>
      </c>
      <c r="C1276" s="167">
        <v>17016000</v>
      </c>
      <c r="D1276" s="167" t="s">
        <v>1185</v>
      </c>
    </row>
    <row r="1277" spans="1:4">
      <c r="A1277" s="167">
        <v>209</v>
      </c>
      <c r="B1277" s="167" t="s">
        <v>229</v>
      </c>
      <c r="C1277" s="167">
        <v>17016007</v>
      </c>
      <c r="D1277" s="167" t="s">
        <v>1186</v>
      </c>
    </row>
    <row r="1278" spans="1:4">
      <c r="A1278" s="167">
        <v>209</v>
      </c>
      <c r="B1278" s="167" t="s">
        <v>229</v>
      </c>
      <c r="C1278" s="167">
        <v>17016009</v>
      </c>
      <c r="D1278" s="167" t="s">
        <v>1187</v>
      </c>
    </row>
    <row r="1279" spans="1:4">
      <c r="A1279" s="167">
        <v>209</v>
      </c>
      <c r="B1279" s="167" t="s">
        <v>229</v>
      </c>
      <c r="C1279" s="167">
        <v>17016010</v>
      </c>
      <c r="D1279" s="167" t="s">
        <v>1188</v>
      </c>
    </row>
    <row r="1280" spans="1:4">
      <c r="A1280" s="167">
        <v>209</v>
      </c>
      <c r="B1280" s="167" t="s">
        <v>229</v>
      </c>
      <c r="C1280" s="167">
        <v>17017000</v>
      </c>
      <c r="D1280" s="167" t="s">
        <v>1189</v>
      </c>
    </row>
    <row r="1281" spans="1:4">
      <c r="A1281" s="167">
        <v>209</v>
      </c>
      <c r="B1281" s="167" t="s">
        <v>229</v>
      </c>
      <c r="C1281" s="167">
        <v>17017009</v>
      </c>
      <c r="D1281" s="167" t="s">
        <v>1190</v>
      </c>
    </row>
    <row r="1282" spans="1:4">
      <c r="A1282" s="167">
        <v>209</v>
      </c>
      <c r="B1282" s="167" t="s">
        <v>229</v>
      </c>
      <c r="C1282" s="167">
        <v>17021000</v>
      </c>
      <c r="D1282" s="167" t="s">
        <v>1191</v>
      </c>
    </row>
    <row r="1283" spans="1:4">
      <c r="A1283" s="167">
        <v>209</v>
      </c>
      <c r="B1283" s="167" t="s">
        <v>229</v>
      </c>
      <c r="C1283" s="167">
        <v>17021001</v>
      </c>
      <c r="D1283" s="167" t="s">
        <v>1192</v>
      </c>
    </row>
    <row r="1284" spans="1:4">
      <c r="A1284" s="167">
        <v>209</v>
      </c>
      <c r="B1284" s="167" t="s">
        <v>229</v>
      </c>
      <c r="C1284" s="167">
        <v>17021002</v>
      </c>
      <c r="D1284" s="167" t="s">
        <v>1193</v>
      </c>
    </row>
    <row r="1285" spans="1:4">
      <c r="A1285" s="167">
        <v>209</v>
      </c>
      <c r="B1285" s="167" t="s">
        <v>229</v>
      </c>
      <c r="C1285" s="167">
        <v>17021003</v>
      </c>
      <c r="D1285" s="167" t="s">
        <v>1194</v>
      </c>
    </row>
    <row r="1286" spans="1:4">
      <c r="A1286" s="167">
        <v>209</v>
      </c>
      <c r="B1286" s="167" t="s">
        <v>229</v>
      </c>
      <c r="C1286" s="167">
        <v>17021005</v>
      </c>
      <c r="D1286" s="167" t="s">
        <v>1195</v>
      </c>
    </row>
    <row r="1287" spans="1:4">
      <c r="A1287" s="167">
        <v>209</v>
      </c>
      <c r="B1287" s="167" t="s">
        <v>229</v>
      </c>
      <c r="C1287" s="167">
        <v>17021006</v>
      </c>
      <c r="D1287" s="167" t="s">
        <v>1196</v>
      </c>
    </row>
    <row r="1288" spans="1:4">
      <c r="A1288" s="167">
        <v>209</v>
      </c>
      <c r="B1288" s="167" t="s">
        <v>229</v>
      </c>
      <c r="C1288" s="167">
        <v>17021007</v>
      </c>
      <c r="D1288" s="167" t="s">
        <v>1197</v>
      </c>
    </row>
    <row r="1289" spans="1:4">
      <c r="A1289" s="167">
        <v>209</v>
      </c>
      <c r="B1289" s="167" t="s">
        <v>229</v>
      </c>
      <c r="C1289" s="167">
        <v>17021008</v>
      </c>
      <c r="D1289" s="167" t="s">
        <v>1198</v>
      </c>
    </row>
    <row r="1290" spans="1:4">
      <c r="A1290" s="167">
        <v>209</v>
      </c>
      <c r="B1290" s="167" t="s">
        <v>229</v>
      </c>
      <c r="C1290" s="167">
        <v>17021011</v>
      </c>
      <c r="D1290" s="167" t="s">
        <v>1199</v>
      </c>
    </row>
    <row r="1291" spans="1:4">
      <c r="A1291" s="167">
        <v>209</v>
      </c>
      <c r="B1291" s="167" t="s">
        <v>229</v>
      </c>
      <c r="C1291" s="167">
        <v>17021012</v>
      </c>
      <c r="D1291" s="167" t="s">
        <v>1200</v>
      </c>
    </row>
    <row r="1292" spans="1:4">
      <c r="A1292" s="167">
        <v>209</v>
      </c>
      <c r="B1292" s="167" t="s">
        <v>229</v>
      </c>
      <c r="C1292" s="167">
        <v>17021013</v>
      </c>
      <c r="D1292" s="167" t="s">
        <v>1201</v>
      </c>
    </row>
    <row r="1293" spans="1:4">
      <c r="A1293" s="167">
        <v>209</v>
      </c>
      <c r="B1293" s="167" t="s">
        <v>229</v>
      </c>
      <c r="C1293" s="167">
        <v>17021014</v>
      </c>
      <c r="D1293" s="167" t="s">
        <v>1202</v>
      </c>
    </row>
    <row r="1294" spans="1:4">
      <c r="A1294" s="167">
        <v>209</v>
      </c>
      <c r="B1294" s="167" t="s">
        <v>229</v>
      </c>
      <c r="C1294" s="167">
        <v>17021015</v>
      </c>
      <c r="D1294" s="167" t="s">
        <v>1203</v>
      </c>
    </row>
    <row r="1295" spans="1:4">
      <c r="A1295" s="167">
        <v>209</v>
      </c>
      <c r="B1295" s="167" t="s">
        <v>229</v>
      </c>
      <c r="C1295" s="167">
        <v>17021016</v>
      </c>
      <c r="D1295" s="167" t="s">
        <v>1204</v>
      </c>
    </row>
    <row r="1296" spans="1:4">
      <c r="A1296" s="167">
        <v>209</v>
      </c>
      <c r="B1296" s="167" t="s">
        <v>229</v>
      </c>
      <c r="C1296" s="167">
        <v>17021017</v>
      </c>
      <c r="D1296" s="167" t="s">
        <v>1205</v>
      </c>
    </row>
    <row r="1297" spans="1:4">
      <c r="A1297" s="167">
        <v>209</v>
      </c>
      <c r="B1297" s="167" t="s">
        <v>229</v>
      </c>
      <c r="C1297" s="167">
        <v>17021018</v>
      </c>
      <c r="D1297" s="167" t="s">
        <v>1206</v>
      </c>
    </row>
    <row r="1298" spans="1:4">
      <c r="A1298" s="167">
        <v>209</v>
      </c>
      <c r="B1298" s="167" t="s">
        <v>229</v>
      </c>
      <c r="C1298" s="167">
        <v>17035000</v>
      </c>
      <c r="D1298" s="167" t="s">
        <v>1207</v>
      </c>
    </row>
    <row r="1299" spans="1:4">
      <c r="A1299" s="167">
        <v>209</v>
      </c>
      <c r="B1299" s="167" t="s">
        <v>229</v>
      </c>
      <c r="C1299" s="167">
        <v>17036000</v>
      </c>
      <c r="D1299" s="167" t="s">
        <v>1208</v>
      </c>
    </row>
    <row r="1300" spans="1:4">
      <c r="A1300" s="167">
        <v>209</v>
      </c>
      <c r="B1300" s="167" t="s">
        <v>229</v>
      </c>
      <c r="C1300" s="167">
        <v>17037000</v>
      </c>
      <c r="D1300" s="167" t="s">
        <v>1209</v>
      </c>
    </row>
    <row r="1301" spans="1:4">
      <c r="A1301" s="167">
        <v>209</v>
      </c>
      <c r="B1301" s="167" t="s">
        <v>229</v>
      </c>
      <c r="C1301" s="167">
        <v>17038000</v>
      </c>
      <c r="D1301" s="167" t="s">
        <v>1210</v>
      </c>
    </row>
    <row r="1302" spans="1:4">
      <c r="A1302" s="167">
        <v>209</v>
      </c>
      <c r="B1302" s="167" t="s">
        <v>229</v>
      </c>
      <c r="C1302" s="167">
        <v>17039000</v>
      </c>
      <c r="D1302" s="167" t="s">
        <v>1211</v>
      </c>
    </row>
    <row r="1303" spans="1:4">
      <c r="A1303" s="167">
        <v>209</v>
      </c>
      <c r="B1303" s="167" t="s">
        <v>229</v>
      </c>
      <c r="C1303" s="167">
        <v>17040000</v>
      </c>
      <c r="D1303" s="167" t="s">
        <v>1212</v>
      </c>
    </row>
    <row r="1304" spans="1:4">
      <c r="A1304" s="167">
        <v>209</v>
      </c>
      <c r="B1304" s="167" t="s">
        <v>229</v>
      </c>
      <c r="C1304" s="167">
        <v>17041000</v>
      </c>
      <c r="D1304" s="167" t="s">
        <v>1213</v>
      </c>
    </row>
    <row r="1305" spans="1:4">
      <c r="A1305" s="167">
        <v>209</v>
      </c>
      <c r="B1305" s="167" t="s">
        <v>229</v>
      </c>
      <c r="C1305" s="167">
        <v>17043000</v>
      </c>
      <c r="D1305" s="167" t="s">
        <v>1214</v>
      </c>
    </row>
    <row r="1306" spans="1:4">
      <c r="A1306" s="167">
        <v>209</v>
      </c>
      <c r="B1306" s="167" t="s">
        <v>229</v>
      </c>
      <c r="C1306" s="167">
        <v>17044000</v>
      </c>
      <c r="D1306" s="167" t="s">
        <v>1215</v>
      </c>
    </row>
    <row r="1307" spans="1:4">
      <c r="A1307" s="167">
        <v>209</v>
      </c>
      <c r="B1307" s="167" t="s">
        <v>229</v>
      </c>
      <c r="C1307" s="167">
        <v>17045000</v>
      </c>
      <c r="D1307" s="167" t="s">
        <v>1216</v>
      </c>
    </row>
    <row r="1308" spans="1:4">
      <c r="A1308" s="167">
        <v>209</v>
      </c>
      <c r="B1308" s="167" t="s">
        <v>229</v>
      </c>
      <c r="C1308" s="167">
        <v>17046000</v>
      </c>
      <c r="D1308" s="167" t="s">
        <v>1217</v>
      </c>
    </row>
    <row r="1309" spans="1:4">
      <c r="A1309" s="167">
        <v>209</v>
      </c>
      <c r="B1309" s="167" t="s">
        <v>229</v>
      </c>
      <c r="C1309" s="167">
        <v>17047000</v>
      </c>
      <c r="D1309" s="167" t="s">
        <v>1218</v>
      </c>
    </row>
    <row r="1310" spans="1:4">
      <c r="A1310" s="167">
        <v>209</v>
      </c>
      <c r="B1310" s="167" t="s">
        <v>229</v>
      </c>
      <c r="C1310" s="167">
        <v>17048000</v>
      </c>
      <c r="D1310" s="167" t="s">
        <v>1219</v>
      </c>
    </row>
    <row r="1311" spans="1:4">
      <c r="A1311" s="167">
        <v>209</v>
      </c>
      <c r="B1311" s="167" t="s">
        <v>229</v>
      </c>
      <c r="C1311" s="167">
        <v>17049000</v>
      </c>
      <c r="D1311" s="167" t="s">
        <v>1220</v>
      </c>
    </row>
    <row r="1312" spans="1:4">
      <c r="A1312" s="167">
        <v>209</v>
      </c>
      <c r="B1312" s="167" t="s">
        <v>229</v>
      </c>
      <c r="C1312" s="167">
        <v>17050000</v>
      </c>
      <c r="D1312" s="167" t="s">
        <v>1221</v>
      </c>
    </row>
    <row r="1313" spans="1:4">
      <c r="A1313" s="167">
        <v>209</v>
      </c>
      <c r="B1313" s="167" t="s">
        <v>229</v>
      </c>
      <c r="C1313" s="167">
        <v>17051000</v>
      </c>
      <c r="D1313" s="167" t="s">
        <v>1222</v>
      </c>
    </row>
    <row r="1314" spans="1:4">
      <c r="A1314" s="167">
        <v>209</v>
      </c>
      <c r="B1314" s="167" t="s">
        <v>229</v>
      </c>
      <c r="C1314" s="167">
        <v>17052000</v>
      </c>
      <c r="D1314" s="167" t="s">
        <v>1223</v>
      </c>
    </row>
    <row r="1315" spans="1:4">
      <c r="A1315" s="167">
        <v>209</v>
      </c>
      <c r="B1315" s="167" t="s">
        <v>229</v>
      </c>
      <c r="C1315" s="167">
        <v>17053000</v>
      </c>
      <c r="D1315" s="167" t="s">
        <v>1224</v>
      </c>
    </row>
    <row r="1316" spans="1:4">
      <c r="A1316" s="167">
        <v>209</v>
      </c>
      <c r="B1316" s="167" t="s">
        <v>229</v>
      </c>
      <c r="C1316" s="167">
        <v>17054000</v>
      </c>
      <c r="D1316" s="167" t="s">
        <v>1225</v>
      </c>
    </row>
    <row r="1317" spans="1:4">
      <c r="A1317" s="167">
        <v>209</v>
      </c>
      <c r="B1317" s="167" t="s">
        <v>229</v>
      </c>
      <c r="C1317" s="167">
        <v>17055000</v>
      </c>
      <c r="D1317" s="167" t="s">
        <v>1226</v>
      </c>
    </row>
    <row r="1318" spans="1:4">
      <c r="A1318" s="167">
        <v>209</v>
      </c>
      <c r="B1318" s="167" t="s">
        <v>229</v>
      </c>
      <c r="C1318" s="167">
        <v>17056000</v>
      </c>
      <c r="D1318" s="167" t="s">
        <v>1227</v>
      </c>
    </row>
    <row r="1319" spans="1:4">
      <c r="A1319" s="167">
        <v>209</v>
      </c>
      <c r="B1319" s="167" t="s">
        <v>229</v>
      </c>
      <c r="C1319" s="167">
        <v>17057000</v>
      </c>
      <c r="D1319" s="167" t="s">
        <v>1228</v>
      </c>
    </row>
    <row r="1320" spans="1:4">
      <c r="A1320" s="167">
        <v>209</v>
      </c>
      <c r="B1320" s="167" t="s">
        <v>229</v>
      </c>
      <c r="C1320" s="167">
        <v>17058000</v>
      </c>
      <c r="D1320" s="167" t="s">
        <v>1229</v>
      </c>
    </row>
    <row r="1321" spans="1:4">
      <c r="A1321" s="167">
        <v>209</v>
      </c>
      <c r="B1321" s="167" t="s">
        <v>229</v>
      </c>
      <c r="C1321" s="167">
        <v>17059000</v>
      </c>
      <c r="D1321" s="167" t="s">
        <v>1230</v>
      </c>
    </row>
    <row r="1322" spans="1:4">
      <c r="A1322" s="167">
        <v>209</v>
      </c>
      <c r="B1322" s="167" t="s">
        <v>229</v>
      </c>
      <c r="C1322" s="167">
        <v>17060000</v>
      </c>
      <c r="D1322" s="167" t="s">
        <v>1231</v>
      </c>
    </row>
    <row r="1323" spans="1:4">
      <c r="A1323" s="167">
        <v>209</v>
      </c>
      <c r="B1323" s="167" t="s">
        <v>229</v>
      </c>
      <c r="C1323" s="167">
        <v>17061000</v>
      </c>
      <c r="D1323" s="167" t="s">
        <v>1232</v>
      </c>
    </row>
    <row r="1324" spans="1:4">
      <c r="A1324" s="167">
        <v>209</v>
      </c>
      <c r="B1324" s="167" t="s">
        <v>229</v>
      </c>
      <c r="C1324" s="167">
        <v>17062000</v>
      </c>
      <c r="D1324" s="167" t="s">
        <v>1233</v>
      </c>
    </row>
    <row r="1325" spans="1:4">
      <c r="A1325" s="167">
        <v>209</v>
      </c>
      <c r="B1325" s="167" t="s">
        <v>229</v>
      </c>
      <c r="C1325" s="167">
        <v>17063000</v>
      </c>
      <c r="D1325" s="167" t="s">
        <v>1234</v>
      </c>
    </row>
    <row r="1326" spans="1:4">
      <c r="A1326" s="167">
        <v>209</v>
      </c>
      <c r="B1326" s="167" t="s">
        <v>229</v>
      </c>
      <c r="C1326" s="167">
        <v>17064000</v>
      </c>
      <c r="D1326" s="167" t="s">
        <v>1235</v>
      </c>
    </row>
    <row r="1327" spans="1:4">
      <c r="A1327" s="167">
        <v>209</v>
      </c>
      <c r="B1327" s="167" t="s">
        <v>229</v>
      </c>
      <c r="C1327" s="167">
        <v>17065000</v>
      </c>
      <c r="D1327" s="167" t="s">
        <v>1236</v>
      </c>
    </row>
    <row r="1328" spans="1:4">
      <c r="A1328" s="167">
        <v>209</v>
      </c>
      <c r="B1328" s="167" t="s">
        <v>229</v>
      </c>
      <c r="C1328" s="167">
        <v>17066000</v>
      </c>
      <c r="D1328" s="167" t="s">
        <v>1237</v>
      </c>
    </row>
    <row r="1329" spans="1:4">
      <c r="A1329" s="167">
        <v>209</v>
      </c>
      <c r="B1329" s="167" t="s">
        <v>229</v>
      </c>
      <c r="C1329" s="167">
        <v>17067000</v>
      </c>
      <c r="D1329" s="167" t="s">
        <v>1238</v>
      </c>
    </row>
    <row r="1330" spans="1:4">
      <c r="A1330" s="167">
        <v>209</v>
      </c>
      <c r="B1330" s="167" t="s">
        <v>229</v>
      </c>
      <c r="C1330" s="167">
        <v>17068000</v>
      </c>
      <c r="D1330" s="167" t="s">
        <v>1239</v>
      </c>
    </row>
    <row r="1331" spans="1:4">
      <c r="A1331" s="167">
        <v>209</v>
      </c>
      <c r="B1331" s="167" t="s">
        <v>229</v>
      </c>
      <c r="C1331" s="167">
        <v>17069000</v>
      </c>
      <c r="D1331" s="167" t="s">
        <v>1240</v>
      </c>
    </row>
    <row r="1332" spans="1:4">
      <c r="A1332" s="167">
        <v>209</v>
      </c>
      <c r="B1332" s="167" t="s">
        <v>229</v>
      </c>
      <c r="C1332" s="167">
        <v>17070000</v>
      </c>
      <c r="D1332" s="167" t="s">
        <v>1241</v>
      </c>
    </row>
    <row r="1333" spans="1:4">
      <c r="A1333" s="167">
        <v>209</v>
      </c>
      <c r="B1333" s="167" t="s">
        <v>229</v>
      </c>
      <c r="C1333" s="167">
        <v>17071000</v>
      </c>
      <c r="D1333" s="167" t="s">
        <v>1242</v>
      </c>
    </row>
    <row r="1334" spans="1:4">
      <c r="A1334" s="167">
        <v>209</v>
      </c>
      <c r="B1334" s="167" t="s">
        <v>229</v>
      </c>
      <c r="C1334" s="167">
        <v>17072000</v>
      </c>
      <c r="D1334" s="167" t="s">
        <v>1243</v>
      </c>
    </row>
    <row r="1335" spans="1:4">
      <c r="A1335" s="167">
        <v>209</v>
      </c>
      <c r="B1335" s="167" t="s">
        <v>229</v>
      </c>
      <c r="C1335" s="167">
        <v>17073000</v>
      </c>
      <c r="D1335" s="167" t="s">
        <v>1244</v>
      </c>
    </row>
    <row r="1336" spans="1:4">
      <c r="A1336" s="167">
        <v>209</v>
      </c>
      <c r="B1336" s="167" t="s">
        <v>229</v>
      </c>
      <c r="C1336" s="167">
        <v>18001000</v>
      </c>
      <c r="D1336" s="167" t="s">
        <v>1245</v>
      </c>
    </row>
    <row r="1337" spans="1:4">
      <c r="A1337" s="167">
        <v>209</v>
      </c>
      <c r="B1337" s="167" t="s">
        <v>229</v>
      </c>
      <c r="C1337" s="167">
        <v>18001001</v>
      </c>
      <c r="D1337" s="167" t="s">
        <v>1246</v>
      </c>
    </row>
    <row r="1338" spans="1:4">
      <c r="A1338" s="167">
        <v>209</v>
      </c>
      <c r="B1338" s="167" t="s">
        <v>229</v>
      </c>
      <c r="C1338" s="167">
        <v>18001002</v>
      </c>
      <c r="D1338" s="167" t="s">
        <v>1247</v>
      </c>
    </row>
    <row r="1339" spans="1:4">
      <c r="A1339" s="167">
        <v>209</v>
      </c>
      <c r="B1339" s="167" t="s">
        <v>229</v>
      </c>
      <c r="C1339" s="167">
        <v>18001003</v>
      </c>
      <c r="D1339" s="167" t="s">
        <v>1248</v>
      </c>
    </row>
    <row r="1340" spans="1:4">
      <c r="A1340" s="167">
        <v>209</v>
      </c>
      <c r="B1340" s="167" t="s">
        <v>229</v>
      </c>
      <c r="C1340" s="167">
        <v>18001005</v>
      </c>
      <c r="D1340" s="167" t="s">
        <v>1249</v>
      </c>
    </row>
    <row r="1341" spans="1:4">
      <c r="A1341" s="167">
        <v>209</v>
      </c>
      <c r="B1341" s="167" t="s">
        <v>229</v>
      </c>
      <c r="C1341" s="167">
        <v>18001006</v>
      </c>
      <c r="D1341" s="167" t="s">
        <v>1250</v>
      </c>
    </row>
    <row r="1342" spans="1:4">
      <c r="A1342" s="167">
        <v>209</v>
      </c>
      <c r="B1342" s="167" t="s">
        <v>229</v>
      </c>
      <c r="C1342" s="167">
        <v>18001007</v>
      </c>
      <c r="D1342" s="167" t="s">
        <v>1251</v>
      </c>
    </row>
    <row r="1343" spans="1:4">
      <c r="A1343" s="167">
        <v>209</v>
      </c>
      <c r="B1343" s="167" t="s">
        <v>229</v>
      </c>
      <c r="C1343" s="167">
        <v>18001008</v>
      </c>
      <c r="D1343" s="167" t="s">
        <v>1252</v>
      </c>
    </row>
    <row r="1344" spans="1:4">
      <c r="A1344" s="167">
        <v>209</v>
      </c>
      <c r="B1344" s="167" t="s">
        <v>229</v>
      </c>
      <c r="C1344" s="167">
        <v>18001009</v>
      </c>
      <c r="D1344" s="167" t="s">
        <v>1253</v>
      </c>
    </row>
    <row r="1345" spans="1:4">
      <c r="A1345" s="167">
        <v>209</v>
      </c>
      <c r="B1345" s="167" t="s">
        <v>229</v>
      </c>
      <c r="C1345" s="167">
        <v>18001010</v>
      </c>
      <c r="D1345" s="167" t="s">
        <v>1254</v>
      </c>
    </row>
    <row r="1346" spans="1:4">
      <c r="A1346" s="167">
        <v>209</v>
      </c>
      <c r="B1346" s="167" t="s">
        <v>229</v>
      </c>
      <c r="C1346" s="167">
        <v>18001011</v>
      </c>
      <c r="D1346" s="167" t="s">
        <v>1255</v>
      </c>
    </row>
    <row r="1347" spans="1:4">
      <c r="A1347" s="167">
        <v>209</v>
      </c>
      <c r="B1347" s="167" t="s">
        <v>229</v>
      </c>
      <c r="C1347" s="167">
        <v>18001012</v>
      </c>
      <c r="D1347" s="167" t="s">
        <v>1256</v>
      </c>
    </row>
    <row r="1348" spans="1:4">
      <c r="A1348" s="167">
        <v>209</v>
      </c>
      <c r="B1348" s="167" t="s">
        <v>229</v>
      </c>
      <c r="C1348" s="167">
        <v>18001013</v>
      </c>
      <c r="D1348" s="167" t="s">
        <v>1257</v>
      </c>
    </row>
    <row r="1349" spans="1:4">
      <c r="A1349" s="167">
        <v>209</v>
      </c>
      <c r="B1349" s="167" t="s">
        <v>229</v>
      </c>
      <c r="C1349" s="167">
        <v>18001014</v>
      </c>
      <c r="D1349" s="167" t="s">
        <v>1258</v>
      </c>
    </row>
    <row r="1350" spans="1:4">
      <c r="A1350" s="167">
        <v>209</v>
      </c>
      <c r="B1350" s="167" t="s">
        <v>229</v>
      </c>
      <c r="C1350" s="167">
        <v>18001015</v>
      </c>
      <c r="D1350" s="167" t="s">
        <v>1259</v>
      </c>
    </row>
    <row r="1351" spans="1:4">
      <c r="A1351" s="167">
        <v>209</v>
      </c>
      <c r="B1351" s="167" t="s">
        <v>229</v>
      </c>
      <c r="C1351" s="167">
        <v>18001016</v>
      </c>
      <c r="D1351" s="167" t="s">
        <v>1260</v>
      </c>
    </row>
    <row r="1352" spans="1:4">
      <c r="A1352" s="167">
        <v>209</v>
      </c>
      <c r="B1352" s="167" t="s">
        <v>229</v>
      </c>
      <c r="C1352" s="167">
        <v>18001017</v>
      </c>
      <c r="D1352" s="167" t="s">
        <v>1261</v>
      </c>
    </row>
    <row r="1353" spans="1:4">
      <c r="A1353" s="167">
        <v>209</v>
      </c>
      <c r="B1353" s="167" t="s">
        <v>229</v>
      </c>
      <c r="C1353" s="167">
        <v>18001018</v>
      </c>
      <c r="D1353" s="167" t="s">
        <v>1262</v>
      </c>
    </row>
    <row r="1354" spans="1:4">
      <c r="A1354" s="167">
        <v>209</v>
      </c>
      <c r="B1354" s="167" t="s">
        <v>229</v>
      </c>
      <c r="C1354" s="167">
        <v>18001019</v>
      </c>
      <c r="D1354" s="167" t="s">
        <v>1263</v>
      </c>
    </row>
    <row r="1355" spans="1:4">
      <c r="A1355" s="167">
        <v>209</v>
      </c>
      <c r="B1355" s="167" t="s">
        <v>229</v>
      </c>
      <c r="C1355" s="167">
        <v>18001020</v>
      </c>
      <c r="D1355" s="167" t="s">
        <v>1264</v>
      </c>
    </row>
    <row r="1356" spans="1:4">
      <c r="A1356" s="167">
        <v>209</v>
      </c>
      <c r="B1356" s="167" t="s">
        <v>229</v>
      </c>
      <c r="C1356" s="167">
        <v>18001021</v>
      </c>
      <c r="D1356" s="167" t="s">
        <v>1265</v>
      </c>
    </row>
    <row r="1357" spans="1:4">
      <c r="A1357" s="167">
        <v>209</v>
      </c>
      <c r="B1357" s="167" t="s">
        <v>229</v>
      </c>
      <c r="C1357" s="167">
        <v>18001022</v>
      </c>
      <c r="D1357" s="167" t="s">
        <v>1266</v>
      </c>
    </row>
    <row r="1358" spans="1:4">
      <c r="A1358" s="167">
        <v>209</v>
      </c>
      <c r="B1358" s="167" t="s">
        <v>229</v>
      </c>
      <c r="C1358" s="167">
        <v>18001023</v>
      </c>
      <c r="D1358" s="167" t="s">
        <v>1267</v>
      </c>
    </row>
    <row r="1359" spans="1:4">
      <c r="A1359" s="167">
        <v>209</v>
      </c>
      <c r="B1359" s="167" t="s">
        <v>229</v>
      </c>
      <c r="C1359" s="167">
        <v>18001024</v>
      </c>
      <c r="D1359" s="167" t="s">
        <v>1268</v>
      </c>
    </row>
    <row r="1360" spans="1:4">
      <c r="A1360" s="167">
        <v>209</v>
      </c>
      <c r="B1360" s="167" t="s">
        <v>229</v>
      </c>
      <c r="C1360" s="167">
        <v>18001025</v>
      </c>
      <c r="D1360" s="167" t="s">
        <v>1269</v>
      </c>
    </row>
    <row r="1361" spans="1:4">
      <c r="A1361" s="167">
        <v>209</v>
      </c>
      <c r="B1361" s="167" t="s">
        <v>229</v>
      </c>
      <c r="C1361" s="167">
        <v>18003000</v>
      </c>
      <c r="D1361" s="167" t="s">
        <v>1270</v>
      </c>
    </row>
    <row r="1362" spans="1:4">
      <c r="A1362" s="167">
        <v>209</v>
      </c>
      <c r="B1362" s="167" t="s">
        <v>229</v>
      </c>
      <c r="C1362" s="167">
        <v>18003001</v>
      </c>
      <c r="D1362" s="167" t="s">
        <v>1271</v>
      </c>
    </row>
    <row r="1363" spans="1:4">
      <c r="A1363" s="167">
        <v>209</v>
      </c>
      <c r="B1363" s="167" t="s">
        <v>229</v>
      </c>
      <c r="C1363" s="167">
        <v>18003002</v>
      </c>
      <c r="D1363" s="167" t="s">
        <v>1272</v>
      </c>
    </row>
    <row r="1364" spans="1:4">
      <c r="A1364" s="167">
        <v>209</v>
      </c>
      <c r="B1364" s="167" t="s">
        <v>229</v>
      </c>
      <c r="C1364" s="167">
        <v>18003003</v>
      </c>
      <c r="D1364" s="167" t="s">
        <v>1273</v>
      </c>
    </row>
    <row r="1365" spans="1:4">
      <c r="A1365" s="167">
        <v>209</v>
      </c>
      <c r="B1365" s="167" t="s">
        <v>229</v>
      </c>
      <c r="C1365" s="167">
        <v>18003004</v>
      </c>
      <c r="D1365" s="167" t="s">
        <v>1274</v>
      </c>
    </row>
    <row r="1366" spans="1:4">
      <c r="A1366" s="167">
        <v>209</v>
      </c>
      <c r="B1366" s="167" t="s">
        <v>229</v>
      </c>
      <c r="C1366" s="167">
        <v>18003005</v>
      </c>
      <c r="D1366" s="167" t="s">
        <v>1275</v>
      </c>
    </row>
    <row r="1367" spans="1:4">
      <c r="A1367" s="167">
        <v>209</v>
      </c>
      <c r="B1367" s="167" t="s">
        <v>229</v>
      </c>
      <c r="C1367" s="167">
        <v>18003006</v>
      </c>
      <c r="D1367" s="167" t="s">
        <v>1276</v>
      </c>
    </row>
    <row r="1368" spans="1:4">
      <c r="A1368" s="167">
        <v>209</v>
      </c>
      <c r="B1368" s="167" t="s">
        <v>229</v>
      </c>
      <c r="C1368" s="167">
        <v>18003007</v>
      </c>
      <c r="D1368" s="167" t="s">
        <v>1277</v>
      </c>
    </row>
    <row r="1369" spans="1:4">
      <c r="A1369" s="167">
        <v>209</v>
      </c>
      <c r="B1369" s="167" t="s">
        <v>229</v>
      </c>
      <c r="C1369" s="167">
        <v>18003008</v>
      </c>
      <c r="D1369" s="167" t="s">
        <v>1278</v>
      </c>
    </row>
    <row r="1370" spans="1:4">
      <c r="A1370" s="167">
        <v>209</v>
      </c>
      <c r="B1370" s="167" t="s">
        <v>229</v>
      </c>
      <c r="C1370" s="167">
        <v>18003009</v>
      </c>
      <c r="D1370" s="167" t="s">
        <v>1279</v>
      </c>
    </row>
    <row r="1371" spans="1:4">
      <c r="A1371" s="167">
        <v>209</v>
      </c>
      <c r="B1371" s="167" t="s">
        <v>229</v>
      </c>
      <c r="C1371" s="167">
        <v>18003010</v>
      </c>
      <c r="D1371" s="167" t="s">
        <v>1280</v>
      </c>
    </row>
    <row r="1372" spans="1:4">
      <c r="A1372" s="167">
        <v>209</v>
      </c>
      <c r="B1372" s="167" t="s">
        <v>229</v>
      </c>
      <c r="C1372" s="167">
        <v>18003011</v>
      </c>
      <c r="D1372" s="167" t="s">
        <v>1281</v>
      </c>
    </row>
    <row r="1373" spans="1:4">
      <c r="A1373" s="167">
        <v>209</v>
      </c>
      <c r="B1373" s="167" t="s">
        <v>229</v>
      </c>
      <c r="C1373" s="167">
        <v>18003012</v>
      </c>
      <c r="D1373" s="167" t="s">
        <v>1282</v>
      </c>
    </row>
    <row r="1374" spans="1:4">
      <c r="A1374" s="167">
        <v>209</v>
      </c>
      <c r="B1374" s="167" t="s">
        <v>229</v>
      </c>
      <c r="C1374" s="167">
        <v>18003013</v>
      </c>
      <c r="D1374" s="167" t="s">
        <v>1283</v>
      </c>
    </row>
    <row r="1375" spans="1:4">
      <c r="A1375" s="167">
        <v>209</v>
      </c>
      <c r="B1375" s="167" t="s">
        <v>229</v>
      </c>
      <c r="C1375" s="167">
        <v>18003014</v>
      </c>
      <c r="D1375" s="167" t="s">
        <v>1284</v>
      </c>
    </row>
    <row r="1376" spans="1:4">
      <c r="A1376" s="167">
        <v>209</v>
      </c>
      <c r="B1376" s="167" t="s">
        <v>229</v>
      </c>
      <c r="C1376" s="167">
        <v>18003015</v>
      </c>
      <c r="D1376" s="167" t="s">
        <v>1285</v>
      </c>
    </row>
    <row r="1377" spans="1:4">
      <c r="A1377" s="167">
        <v>209</v>
      </c>
      <c r="B1377" s="167" t="s">
        <v>229</v>
      </c>
      <c r="C1377" s="167">
        <v>18003016</v>
      </c>
      <c r="D1377" s="167" t="s">
        <v>1286</v>
      </c>
    </row>
    <row r="1378" spans="1:4">
      <c r="A1378" s="167">
        <v>209</v>
      </c>
      <c r="B1378" s="167" t="s">
        <v>229</v>
      </c>
      <c r="C1378" s="167">
        <v>18003017</v>
      </c>
      <c r="D1378" s="167" t="s">
        <v>1287</v>
      </c>
    </row>
    <row r="1379" spans="1:4">
      <c r="A1379" s="167">
        <v>209</v>
      </c>
      <c r="B1379" s="167" t="s">
        <v>229</v>
      </c>
      <c r="C1379" s="167">
        <v>18003018</v>
      </c>
      <c r="D1379" s="167" t="s">
        <v>1288</v>
      </c>
    </row>
    <row r="1380" spans="1:4">
      <c r="A1380" s="167">
        <v>209</v>
      </c>
      <c r="B1380" s="167" t="s">
        <v>229</v>
      </c>
      <c r="C1380" s="167">
        <v>18003019</v>
      </c>
      <c r="D1380" s="167" t="s">
        <v>1289</v>
      </c>
    </row>
    <row r="1381" spans="1:4">
      <c r="A1381" s="167">
        <v>209</v>
      </c>
      <c r="B1381" s="167" t="s">
        <v>229</v>
      </c>
      <c r="C1381" s="167">
        <v>18004000</v>
      </c>
      <c r="D1381" s="167" t="s">
        <v>1290</v>
      </c>
    </row>
    <row r="1382" spans="1:4">
      <c r="A1382" s="167">
        <v>209</v>
      </c>
      <c r="B1382" s="167" t="s">
        <v>229</v>
      </c>
      <c r="C1382" s="167">
        <v>18004001</v>
      </c>
      <c r="D1382" s="167" t="s">
        <v>1291</v>
      </c>
    </row>
    <row r="1383" spans="1:4">
      <c r="A1383" s="167">
        <v>209</v>
      </c>
      <c r="B1383" s="167" t="s">
        <v>229</v>
      </c>
      <c r="C1383" s="167">
        <v>18004002</v>
      </c>
      <c r="D1383" s="167" t="s">
        <v>1292</v>
      </c>
    </row>
    <row r="1384" spans="1:4">
      <c r="A1384" s="167">
        <v>209</v>
      </c>
      <c r="B1384" s="167" t="s">
        <v>229</v>
      </c>
      <c r="C1384" s="167">
        <v>18004003</v>
      </c>
      <c r="D1384" s="167" t="s">
        <v>1293</v>
      </c>
    </row>
    <row r="1385" spans="1:4">
      <c r="A1385" s="167">
        <v>209</v>
      </c>
      <c r="B1385" s="167" t="s">
        <v>229</v>
      </c>
      <c r="C1385" s="167">
        <v>18004004</v>
      </c>
      <c r="D1385" s="167" t="s">
        <v>1294</v>
      </c>
    </row>
    <row r="1386" spans="1:4">
      <c r="A1386" s="167">
        <v>209</v>
      </c>
      <c r="B1386" s="167" t="s">
        <v>229</v>
      </c>
      <c r="C1386" s="167">
        <v>18004005</v>
      </c>
      <c r="D1386" s="167" t="s">
        <v>1295</v>
      </c>
    </row>
    <row r="1387" spans="1:4">
      <c r="A1387" s="167">
        <v>209</v>
      </c>
      <c r="B1387" s="167" t="s">
        <v>229</v>
      </c>
      <c r="C1387" s="167">
        <v>18004006</v>
      </c>
      <c r="D1387" s="167" t="s">
        <v>1296</v>
      </c>
    </row>
    <row r="1388" spans="1:4">
      <c r="A1388" s="167">
        <v>209</v>
      </c>
      <c r="B1388" s="167" t="s">
        <v>229</v>
      </c>
      <c r="C1388" s="167">
        <v>18004007</v>
      </c>
      <c r="D1388" s="167" t="s">
        <v>1297</v>
      </c>
    </row>
    <row r="1389" spans="1:4">
      <c r="A1389" s="167">
        <v>209</v>
      </c>
      <c r="B1389" s="167" t="s">
        <v>229</v>
      </c>
      <c r="C1389" s="167">
        <v>18004008</v>
      </c>
      <c r="D1389" s="167" t="s">
        <v>1298</v>
      </c>
    </row>
    <row r="1390" spans="1:4">
      <c r="A1390" s="167">
        <v>209</v>
      </c>
      <c r="B1390" s="167" t="s">
        <v>229</v>
      </c>
      <c r="C1390" s="167">
        <v>18004009</v>
      </c>
      <c r="D1390" s="167" t="s">
        <v>1299</v>
      </c>
    </row>
    <row r="1391" spans="1:4">
      <c r="A1391" s="167">
        <v>209</v>
      </c>
      <c r="B1391" s="167" t="s">
        <v>229</v>
      </c>
      <c r="C1391" s="167">
        <v>18004010</v>
      </c>
      <c r="D1391" s="167" t="s">
        <v>1300</v>
      </c>
    </row>
    <row r="1392" spans="1:4">
      <c r="A1392" s="167">
        <v>209</v>
      </c>
      <c r="B1392" s="167" t="s">
        <v>229</v>
      </c>
      <c r="C1392" s="167">
        <v>18007000</v>
      </c>
      <c r="D1392" s="167" t="s">
        <v>1301</v>
      </c>
    </row>
    <row r="1393" spans="1:4">
      <c r="A1393" s="167">
        <v>209</v>
      </c>
      <c r="B1393" s="167" t="s">
        <v>229</v>
      </c>
      <c r="C1393" s="167">
        <v>18008000</v>
      </c>
      <c r="D1393" s="167" t="s">
        <v>1302</v>
      </c>
    </row>
    <row r="1394" spans="1:4">
      <c r="A1394" s="167">
        <v>209</v>
      </c>
      <c r="B1394" s="167" t="s">
        <v>229</v>
      </c>
      <c r="C1394" s="167">
        <v>18009000</v>
      </c>
      <c r="D1394" s="167" t="s">
        <v>1303</v>
      </c>
    </row>
    <row r="1395" spans="1:4">
      <c r="A1395" s="167">
        <v>209</v>
      </c>
      <c r="B1395" s="167" t="s">
        <v>229</v>
      </c>
      <c r="C1395" s="167">
        <v>19001000</v>
      </c>
      <c r="D1395" s="167" t="s">
        <v>1304</v>
      </c>
    </row>
    <row r="1396" spans="1:4">
      <c r="A1396" s="167">
        <v>209</v>
      </c>
      <c r="B1396" s="167" t="s">
        <v>229</v>
      </c>
      <c r="C1396" s="167">
        <v>19001001</v>
      </c>
      <c r="D1396" s="167" t="s">
        <v>1305</v>
      </c>
    </row>
    <row r="1397" spans="1:4">
      <c r="A1397" s="167">
        <v>209</v>
      </c>
      <c r="B1397" s="167" t="s">
        <v>229</v>
      </c>
      <c r="C1397" s="167">
        <v>19001002</v>
      </c>
      <c r="D1397" s="167" t="s">
        <v>1306</v>
      </c>
    </row>
    <row r="1398" spans="1:4">
      <c r="A1398" s="167">
        <v>209</v>
      </c>
      <c r="B1398" s="167" t="s">
        <v>229</v>
      </c>
      <c r="C1398" s="167">
        <v>19001003</v>
      </c>
      <c r="D1398" s="167" t="s">
        <v>1307</v>
      </c>
    </row>
    <row r="1399" spans="1:4">
      <c r="A1399" s="167">
        <v>209</v>
      </c>
      <c r="B1399" s="167" t="s">
        <v>229</v>
      </c>
      <c r="C1399" s="167">
        <v>19001004</v>
      </c>
      <c r="D1399" s="167" t="s">
        <v>1308</v>
      </c>
    </row>
    <row r="1400" spans="1:4">
      <c r="A1400" s="167">
        <v>209</v>
      </c>
      <c r="B1400" s="167" t="s">
        <v>229</v>
      </c>
      <c r="C1400" s="167">
        <v>19001005</v>
      </c>
      <c r="D1400" s="167" t="s">
        <v>1309</v>
      </c>
    </row>
    <row r="1401" spans="1:4">
      <c r="A1401" s="167">
        <v>209</v>
      </c>
      <c r="B1401" s="167" t="s">
        <v>229</v>
      </c>
      <c r="C1401" s="167">
        <v>19001006</v>
      </c>
      <c r="D1401" s="167" t="s">
        <v>1310</v>
      </c>
    </row>
    <row r="1402" spans="1:4">
      <c r="A1402" s="167">
        <v>209</v>
      </c>
      <c r="B1402" s="167" t="s">
        <v>229</v>
      </c>
      <c r="C1402" s="167">
        <v>19001007</v>
      </c>
      <c r="D1402" s="167" t="s">
        <v>1311</v>
      </c>
    </row>
    <row r="1403" spans="1:4">
      <c r="A1403" s="167">
        <v>209</v>
      </c>
      <c r="B1403" s="167" t="s">
        <v>229</v>
      </c>
      <c r="C1403" s="167">
        <v>19001008</v>
      </c>
      <c r="D1403" s="167" t="s">
        <v>1312</v>
      </c>
    </row>
    <row r="1404" spans="1:4">
      <c r="A1404" s="167">
        <v>209</v>
      </c>
      <c r="B1404" s="167" t="s">
        <v>229</v>
      </c>
      <c r="C1404" s="167">
        <v>19001009</v>
      </c>
      <c r="D1404" s="167" t="s">
        <v>1313</v>
      </c>
    </row>
    <row r="1405" spans="1:4">
      <c r="A1405" s="167">
        <v>209</v>
      </c>
      <c r="B1405" s="167" t="s">
        <v>229</v>
      </c>
      <c r="C1405" s="167">
        <v>19001010</v>
      </c>
      <c r="D1405" s="167" t="s">
        <v>1314</v>
      </c>
    </row>
    <row r="1406" spans="1:4">
      <c r="A1406" s="167">
        <v>209</v>
      </c>
      <c r="B1406" s="167" t="s">
        <v>229</v>
      </c>
      <c r="C1406" s="167">
        <v>19001012</v>
      </c>
      <c r="D1406" s="167" t="s">
        <v>1315</v>
      </c>
    </row>
    <row r="1407" spans="1:4">
      <c r="A1407" s="167">
        <v>209</v>
      </c>
      <c r="B1407" s="167" t="s">
        <v>229</v>
      </c>
      <c r="C1407" s="167">
        <v>19001013</v>
      </c>
      <c r="D1407" s="167" t="s">
        <v>1316</v>
      </c>
    </row>
    <row r="1408" spans="1:4">
      <c r="A1408" s="167">
        <v>209</v>
      </c>
      <c r="B1408" s="167" t="s">
        <v>229</v>
      </c>
      <c r="C1408" s="167">
        <v>19001014</v>
      </c>
      <c r="D1408" s="167" t="s">
        <v>1317</v>
      </c>
    </row>
    <row r="1409" spans="1:4">
      <c r="A1409" s="167">
        <v>209</v>
      </c>
      <c r="B1409" s="167" t="s">
        <v>229</v>
      </c>
      <c r="C1409" s="167">
        <v>19001015</v>
      </c>
      <c r="D1409" s="167" t="s">
        <v>1318</v>
      </c>
    </row>
    <row r="1410" spans="1:4">
      <c r="A1410" s="167">
        <v>209</v>
      </c>
      <c r="B1410" s="167" t="s">
        <v>229</v>
      </c>
      <c r="C1410" s="167">
        <v>19001018</v>
      </c>
      <c r="D1410" s="167" t="s">
        <v>1319</v>
      </c>
    </row>
    <row r="1411" spans="1:4">
      <c r="A1411" s="167">
        <v>209</v>
      </c>
      <c r="B1411" s="167" t="s">
        <v>229</v>
      </c>
      <c r="C1411" s="167">
        <v>19001021</v>
      </c>
      <c r="D1411" s="167" t="s">
        <v>1320</v>
      </c>
    </row>
    <row r="1412" spans="1:4">
      <c r="A1412" s="167">
        <v>209</v>
      </c>
      <c r="B1412" s="167" t="s">
        <v>229</v>
      </c>
      <c r="C1412" s="167">
        <v>19001023</v>
      </c>
      <c r="D1412" s="167" t="s">
        <v>1321</v>
      </c>
    </row>
    <row r="1413" spans="1:4">
      <c r="A1413" s="167">
        <v>209</v>
      </c>
      <c r="B1413" s="167" t="s">
        <v>229</v>
      </c>
      <c r="C1413" s="167">
        <v>19001024</v>
      </c>
      <c r="D1413" s="167" t="s">
        <v>1322</v>
      </c>
    </row>
    <row r="1414" spans="1:4">
      <c r="A1414" s="167">
        <v>209</v>
      </c>
      <c r="B1414" s="167" t="s">
        <v>229</v>
      </c>
      <c r="C1414" s="167">
        <v>19001025</v>
      </c>
      <c r="D1414" s="167" t="s">
        <v>1323</v>
      </c>
    </row>
    <row r="1415" spans="1:4">
      <c r="A1415" s="167">
        <v>209</v>
      </c>
      <c r="B1415" s="167" t="s">
        <v>229</v>
      </c>
      <c r="C1415" s="167">
        <v>19001027</v>
      </c>
      <c r="D1415" s="167" t="s">
        <v>1324</v>
      </c>
    </row>
    <row r="1416" spans="1:4">
      <c r="A1416" s="167">
        <v>209</v>
      </c>
      <c r="B1416" s="167" t="s">
        <v>229</v>
      </c>
      <c r="C1416" s="167">
        <v>19001028</v>
      </c>
      <c r="D1416" s="167" t="s">
        <v>1325</v>
      </c>
    </row>
    <row r="1417" spans="1:4">
      <c r="A1417" s="167">
        <v>209</v>
      </c>
      <c r="B1417" s="167" t="s">
        <v>229</v>
      </c>
      <c r="C1417" s="167">
        <v>19001029</v>
      </c>
      <c r="D1417" s="167" t="s">
        <v>1326</v>
      </c>
    </row>
    <row r="1418" spans="1:4">
      <c r="A1418" s="167">
        <v>209</v>
      </c>
      <c r="B1418" s="167" t="s">
        <v>229</v>
      </c>
      <c r="C1418" s="167">
        <v>19001030</v>
      </c>
      <c r="D1418" s="167" t="s">
        <v>1327</v>
      </c>
    </row>
    <row r="1419" spans="1:4">
      <c r="A1419" s="167">
        <v>209</v>
      </c>
      <c r="B1419" s="167" t="s">
        <v>229</v>
      </c>
      <c r="C1419" s="167">
        <v>19001031</v>
      </c>
      <c r="D1419" s="167" t="s">
        <v>1328</v>
      </c>
    </row>
    <row r="1420" spans="1:4">
      <c r="A1420" s="167">
        <v>209</v>
      </c>
      <c r="B1420" s="167" t="s">
        <v>229</v>
      </c>
      <c r="C1420" s="167">
        <v>19001032</v>
      </c>
      <c r="D1420" s="167" t="s">
        <v>1329</v>
      </c>
    </row>
    <row r="1421" spans="1:4">
      <c r="A1421" s="167">
        <v>209</v>
      </c>
      <c r="B1421" s="167" t="s">
        <v>229</v>
      </c>
      <c r="C1421" s="167">
        <v>19001033</v>
      </c>
      <c r="D1421" s="167" t="s">
        <v>1330</v>
      </c>
    </row>
    <row r="1422" spans="1:4">
      <c r="A1422" s="167">
        <v>209</v>
      </c>
      <c r="B1422" s="167" t="s">
        <v>229</v>
      </c>
      <c r="C1422" s="167">
        <v>19001034</v>
      </c>
      <c r="D1422" s="167" t="s">
        <v>1331</v>
      </c>
    </row>
    <row r="1423" spans="1:4">
      <c r="A1423" s="167">
        <v>209</v>
      </c>
      <c r="B1423" s="167" t="s">
        <v>229</v>
      </c>
      <c r="C1423" s="167">
        <v>19001035</v>
      </c>
      <c r="D1423" s="167" t="s">
        <v>1332</v>
      </c>
    </row>
    <row r="1424" spans="1:4">
      <c r="A1424" s="167">
        <v>209</v>
      </c>
      <c r="B1424" s="167" t="s">
        <v>229</v>
      </c>
      <c r="C1424" s="167">
        <v>19001036</v>
      </c>
      <c r="D1424" s="167" t="s">
        <v>1333</v>
      </c>
    </row>
    <row r="1425" spans="1:4">
      <c r="A1425" s="167">
        <v>209</v>
      </c>
      <c r="B1425" s="167" t="s">
        <v>229</v>
      </c>
      <c r="C1425" s="167">
        <v>19001037</v>
      </c>
      <c r="D1425" s="167" t="s">
        <v>1334</v>
      </c>
    </row>
    <row r="1426" spans="1:4">
      <c r="A1426" s="167">
        <v>209</v>
      </c>
      <c r="B1426" s="167" t="s">
        <v>229</v>
      </c>
      <c r="C1426" s="167">
        <v>19001038</v>
      </c>
      <c r="D1426" s="167" t="s">
        <v>1335</v>
      </c>
    </row>
    <row r="1427" spans="1:4">
      <c r="A1427" s="167">
        <v>209</v>
      </c>
      <c r="B1427" s="167" t="s">
        <v>229</v>
      </c>
      <c r="C1427" s="167">
        <v>19001039</v>
      </c>
      <c r="D1427" s="167" t="s">
        <v>1336</v>
      </c>
    </row>
    <row r="1428" spans="1:4">
      <c r="A1428" s="167">
        <v>209</v>
      </c>
      <c r="B1428" s="167" t="s">
        <v>229</v>
      </c>
      <c r="C1428" s="167">
        <v>19001040</v>
      </c>
      <c r="D1428" s="167" t="s">
        <v>1337</v>
      </c>
    </row>
    <row r="1429" spans="1:4">
      <c r="A1429" s="167">
        <v>209</v>
      </c>
      <c r="B1429" s="167" t="s">
        <v>229</v>
      </c>
      <c r="C1429" s="167">
        <v>19001041</v>
      </c>
      <c r="D1429" s="167" t="s">
        <v>1338</v>
      </c>
    </row>
    <row r="1430" spans="1:4">
      <c r="A1430" s="167">
        <v>209</v>
      </c>
      <c r="B1430" s="167" t="s">
        <v>229</v>
      </c>
      <c r="C1430" s="167">
        <v>19001042</v>
      </c>
      <c r="D1430" s="167" t="s">
        <v>1339</v>
      </c>
    </row>
    <row r="1431" spans="1:4">
      <c r="A1431" s="167">
        <v>209</v>
      </c>
      <c r="B1431" s="167" t="s">
        <v>229</v>
      </c>
      <c r="C1431" s="167">
        <v>19001043</v>
      </c>
      <c r="D1431" s="167" t="s">
        <v>1340</v>
      </c>
    </row>
    <row r="1432" spans="1:4">
      <c r="A1432" s="167">
        <v>209</v>
      </c>
      <c r="B1432" s="167" t="s">
        <v>229</v>
      </c>
      <c r="C1432" s="167">
        <v>19001044</v>
      </c>
      <c r="D1432" s="167" t="s">
        <v>1341</v>
      </c>
    </row>
    <row r="1433" spans="1:4">
      <c r="A1433" s="167">
        <v>209</v>
      </c>
      <c r="B1433" s="167" t="s">
        <v>229</v>
      </c>
      <c r="C1433" s="167">
        <v>19001045</v>
      </c>
      <c r="D1433" s="167" t="s">
        <v>1342</v>
      </c>
    </row>
    <row r="1434" spans="1:4">
      <c r="A1434" s="167">
        <v>209</v>
      </c>
      <c r="B1434" s="167" t="s">
        <v>229</v>
      </c>
      <c r="C1434" s="167">
        <v>19001046</v>
      </c>
      <c r="D1434" s="167" t="s">
        <v>1343</v>
      </c>
    </row>
    <row r="1435" spans="1:4">
      <c r="A1435" s="167">
        <v>209</v>
      </c>
      <c r="B1435" s="167" t="s">
        <v>229</v>
      </c>
      <c r="C1435" s="167">
        <v>19001047</v>
      </c>
      <c r="D1435" s="167" t="s">
        <v>1344</v>
      </c>
    </row>
    <row r="1436" spans="1:4">
      <c r="A1436" s="167">
        <v>209</v>
      </c>
      <c r="B1436" s="167" t="s">
        <v>229</v>
      </c>
      <c r="C1436" s="167">
        <v>19001048</v>
      </c>
      <c r="D1436" s="167" t="s">
        <v>1345</v>
      </c>
    </row>
    <row r="1437" spans="1:4">
      <c r="A1437" s="167">
        <v>209</v>
      </c>
      <c r="B1437" s="167" t="s">
        <v>229</v>
      </c>
      <c r="C1437" s="167">
        <v>19001049</v>
      </c>
      <c r="D1437" s="167" t="s">
        <v>1346</v>
      </c>
    </row>
    <row r="1438" spans="1:4">
      <c r="A1438" s="167">
        <v>209</v>
      </c>
      <c r="B1438" s="167" t="s">
        <v>229</v>
      </c>
      <c r="C1438" s="167">
        <v>19001050</v>
      </c>
      <c r="D1438" s="167" t="s">
        <v>1347</v>
      </c>
    </row>
    <row r="1439" spans="1:4">
      <c r="A1439" s="167">
        <v>209</v>
      </c>
      <c r="B1439" s="167" t="s">
        <v>229</v>
      </c>
      <c r="C1439" s="167">
        <v>19001051</v>
      </c>
      <c r="D1439" s="167" t="s">
        <v>1348</v>
      </c>
    </row>
    <row r="1440" spans="1:4">
      <c r="A1440" s="167">
        <v>209</v>
      </c>
      <c r="B1440" s="167" t="s">
        <v>229</v>
      </c>
      <c r="C1440" s="167">
        <v>19001052</v>
      </c>
      <c r="D1440" s="167" t="s">
        <v>1349</v>
      </c>
    </row>
    <row r="1441" spans="1:4">
      <c r="A1441" s="167">
        <v>209</v>
      </c>
      <c r="B1441" s="167" t="s">
        <v>229</v>
      </c>
      <c r="C1441" s="167">
        <v>19001053</v>
      </c>
      <c r="D1441" s="167" t="s">
        <v>1350</v>
      </c>
    </row>
    <row r="1442" spans="1:4">
      <c r="A1442" s="167">
        <v>209</v>
      </c>
      <c r="B1442" s="167" t="s">
        <v>229</v>
      </c>
      <c r="C1442" s="167">
        <v>19001054</v>
      </c>
      <c r="D1442" s="167" t="s">
        <v>1351</v>
      </c>
    </row>
    <row r="1443" spans="1:4">
      <c r="A1443" s="167">
        <v>209</v>
      </c>
      <c r="B1443" s="167" t="s">
        <v>229</v>
      </c>
      <c r="C1443" s="167">
        <v>19001055</v>
      </c>
      <c r="D1443" s="167" t="s">
        <v>1352</v>
      </c>
    </row>
    <row r="1444" spans="1:4">
      <c r="A1444" s="167">
        <v>209</v>
      </c>
      <c r="B1444" s="167" t="s">
        <v>229</v>
      </c>
      <c r="C1444" s="167">
        <v>19001056</v>
      </c>
      <c r="D1444" s="167" t="s">
        <v>1353</v>
      </c>
    </row>
    <row r="1445" spans="1:4">
      <c r="A1445" s="167">
        <v>209</v>
      </c>
      <c r="B1445" s="167" t="s">
        <v>229</v>
      </c>
      <c r="C1445" s="167">
        <v>19001057</v>
      </c>
      <c r="D1445" s="167" t="s">
        <v>1354</v>
      </c>
    </row>
    <row r="1446" spans="1:4">
      <c r="A1446" s="167">
        <v>209</v>
      </c>
      <c r="B1446" s="167" t="s">
        <v>229</v>
      </c>
      <c r="C1446" s="167">
        <v>19001058</v>
      </c>
      <c r="D1446" s="167" t="s">
        <v>1355</v>
      </c>
    </row>
    <row r="1447" spans="1:4">
      <c r="A1447" s="167">
        <v>209</v>
      </c>
      <c r="B1447" s="167" t="s">
        <v>229</v>
      </c>
      <c r="C1447" s="167">
        <v>19001059</v>
      </c>
      <c r="D1447" s="167" t="s">
        <v>1356</v>
      </c>
    </row>
    <row r="1448" spans="1:4">
      <c r="A1448" s="167">
        <v>209</v>
      </c>
      <c r="B1448" s="167" t="s">
        <v>229</v>
      </c>
      <c r="C1448" s="167">
        <v>19001060</v>
      </c>
      <c r="D1448" s="167" t="s">
        <v>1357</v>
      </c>
    </row>
    <row r="1449" spans="1:4">
      <c r="A1449" s="167">
        <v>209</v>
      </c>
      <c r="B1449" s="167" t="s">
        <v>229</v>
      </c>
      <c r="C1449" s="167">
        <v>19001061</v>
      </c>
      <c r="D1449" s="167" t="s">
        <v>1358</v>
      </c>
    </row>
    <row r="1450" spans="1:4">
      <c r="A1450" s="167">
        <v>209</v>
      </c>
      <c r="B1450" s="167" t="s">
        <v>229</v>
      </c>
      <c r="C1450" s="167">
        <v>19001062</v>
      </c>
      <c r="D1450" s="167" t="s">
        <v>1359</v>
      </c>
    </row>
    <row r="1451" spans="1:4">
      <c r="A1451" s="167">
        <v>209</v>
      </c>
      <c r="B1451" s="167" t="s">
        <v>229</v>
      </c>
      <c r="C1451" s="167">
        <v>19001063</v>
      </c>
      <c r="D1451" s="167" t="s">
        <v>1360</v>
      </c>
    </row>
    <row r="1452" spans="1:4">
      <c r="A1452" s="167">
        <v>209</v>
      </c>
      <c r="B1452" s="167" t="s">
        <v>229</v>
      </c>
      <c r="C1452" s="167">
        <v>19001064</v>
      </c>
      <c r="D1452" s="167" t="s">
        <v>1361</v>
      </c>
    </row>
    <row r="1453" spans="1:4">
      <c r="A1453" s="167">
        <v>209</v>
      </c>
      <c r="B1453" s="167" t="s">
        <v>229</v>
      </c>
      <c r="C1453" s="167">
        <v>19001065</v>
      </c>
      <c r="D1453" s="167" t="s">
        <v>1362</v>
      </c>
    </row>
    <row r="1454" spans="1:4">
      <c r="A1454" s="167">
        <v>209</v>
      </c>
      <c r="B1454" s="167" t="s">
        <v>229</v>
      </c>
      <c r="C1454" s="167">
        <v>19001066</v>
      </c>
      <c r="D1454" s="167" t="s">
        <v>1363</v>
      </c>
    </row>
    <row r="1455" spans="1:4">
      <c r="A1455" s="167">
        <v>209</v>
      </c>
      <c r="B1455" s="167" t="s">
        <v>229</v>
      </c>
      <c r="C1455" s="167">
        <v>19001067</v>
      </c>
      <c r="D1455" s="167" t="s">
        <v>1364</v>
      </c>
    </row>
    <row r="1456" spans="1:4">
      <c r="A1456" s="167">
        <v>209</v>
      </c>
      <c r="B1456" s="167" t="s">
        <v>229</v>
      </c>
      <c r="C1456" s="167">
        <v>19001068</v>
      </c>
      <c r="D1456" s="167" t="s">
        <v>1365</v>
      </c>
    </row>
    <row r="1457" spans="1:4">
      <c r="A1457" s="167">
        <v>209</v>
      </c>
      <c r="B1457" s="167" t="s">
        <v>229</v>
      </c>
      <c r="C1457" s="167">
        <v>19001069</v>
      </c>
      <c r="D1457" s="167" t="s">
        <v>1366</v>
      </c>
    </row>
    <row r="1458" spans="1:4">
      <c r="A1458" s="167">
        <v>209</v>
      </c>
      <c r="B1458" s="167" t="s">
        <v>229</v>
      </c>
      <c r="C1458" s="167">
        <v>19001070</v>
      </c>
      <c r="D1458" s="167" t="s">
        <v>1367</v>
      </c>
    </row>
    <row r="1459" spans="1:4">
      <c r="A1459" s="167">
        <v>209</v>
      </c>
      <c r="B1459" s="167" t="s">
        <v>229</v>
      </c>
      <c r="C1459" s="167">
        <v>19013000</v>
      </c>
      <c r="D1459" s="167" t="s">
        <v>1368</v>
      </c>
    </row>
    <row r="1460" spans="1:4">
      <c r="A1460" s="167">
        <v>209</v>
      </c>
      <c r="B1460" s="167" t="s">
        <v>229</v>
      </c>
      <c r="C1460" s="167">
        <v>19013001</v>
      </c>
      <c r="D1460" s="167" t="s">
        <v>1369</v>
      </c>
    </row>
    <row r="1461" spans="1:4">
      <c r="A1461" s="167">
        <v>209</v>
      </c>
      <c r="B1461" s="167" t="s">
        <v>229</v>
      </c>
      <c r="C1461" s="167">
        <v>19013006</v>
      </c>
      <c r="D1461" s="167" t="s">
        <v>1370</v>
      </c>
    </row>
    <row r="1462" spans="1:4">
      <c r="A1462" s="167">
        <v>209</v>
      </c>
      <c r="B1462" s="167" t="s">
        <v>229</v>
      </c>
      <c r="C1462" s="167">
        <v>19013008</v>
      </c>
      <c r="D1462" s="167" t="s">
        <v>1371</v>
      </c>
    </row>
    <row r="1463" spans="1:4">
      <c r="A1463" s="167">
        <v>209</v>
      </c>
      <c r="B1463" s="167" t="s">
        <v>229</v>
      </c>
      <c r="C1463" s="167">
        <v>19013009</v>
      </c>
      <c r="D1463" s="167" t="s">
        <v>1372</v>
      </c>
    </row>
    <row r="1464" spans="1:4">
      <c r="A1464" s="167">
        <v>209</v>
      </c>
      <c r="B1464" s="167" t="s">
        <v>229</v>
      </c>
      <c r="C1464" s="167">
        <v>19013010</v>
      </c>
      <c r="D1464" s="167" t="s">
        <v>1373</v>
      </c>
    </row>
    <row r="1465" spans="1:4">
      <c r="A1465" s="167">
        <v>209</v>
      </c>
      <c r="B1465" s="167" t="s">
        <v>229</v>
      </c>
      <c r="C1465" s="167">
        <v>19013011</v>
      </c>
      <c r="D1465" s="167" t="s">
        <v>1374</v>
      </c>
    </row>
    <row r="1466" spans="1:4">
      <c r="A1466" s="167">
        <v>209</v>
      </c>
      <c r="B1466" s="167" t="s">
        <v>229</v>
      </c>
      <c r="C1466" s="167">
        <v>19013012</v>
      </c>
      <c r="D1466" s="167" t="s">
        <v>1375</v>
      </c>
    </row>
    <row r="1467" spans="1:4">
      <c r="A1467" s="167">
        <v>209</v>
      </c>
      <c r="B1467" s="167" t="s">
        <v>229</v>
      </c>
      <c r="C1467" s="167">
        <v>19013013</v>
      </c>
      <c r="D1467" s="167" t="s">
        <v>1376</v>
      </c>
    </row>
    <row r="1468" spans="1:4">
      <c r="A1468" s="167">
        <v>209</v>
      </c>
      <c r="B1468" s="167" t="s">
        <v>229</v>
      </c>
      <c r="C1468" s="167">
        <v>19013014</v>
      </c>
      <c r="D1468" s="167" t="s">
        <v>1377</v>
      </c>
    </row>
    <row r="1469" spans="1:4">
      <c r="A1469" s="167">
        <v>209</v>
      </c>
      <c r="B1469" s="167" t="s">
        <v>229</v>
      </c>
      <c r="C1469" s="167">
        <v>19013015</v>
      </c>
      <c r="D1469" s="167" t="s">
        <v>1378</v>
      </c>
    </row>
    <row r="1470" spans="1:4">
      <c r="A1470" s="167">
        <v>209</v>
      </c>
      <c r="B1470" s="167" t="s">
        <v>229</v>
      </c>
      <c r="C1470" s="167">
        <v>19013018</v>
      </c>
      <c r="D1470" s="167" t="s">
        <v>1379</v>
      </c>
    </row>
    <row r="1471" spans="1:4">
      <c r="A1471" s="167">
        <v>209</v>
      </c>
      <c r="B1471" s="167" t="s">
        <v>229</v>
      </c>
      <c r="C1471" s="167">
        <v>19019000</v>
      </c>
      <c r="D1471" s="167" t="s">
        <v>1380</v>
      </c>
    </row>
    <row r="1472" spans="1:4">
      <c r="A1472" s="167">
        <v>209</v>
      </c>
      <c r="B1472" s="167" t="s">
        <v>229</v>
      </c>
      <c r="C1472" s="167">
        <v>19019004</v>
      </c>
      <c r="D1472" s="167" t="s">
        <v>1381</v>
      </c>
    </row>
    <row r="1473" spans="1:4">
      <c r="A1473" s="167">
        <v>209</v>
      </c>
      <c r="B1473" s="167" t="s">
        <v>229</v>
      </c>
      <c r="C1473" s="167">
        <v>19019008</v>
      </c>
      <c r="D1473" s="167" t="s">
        <v>1382</v>
      </c>
    </row>
    <row r="1474" spans="1:4">
      <c r="A1474" s="167">
        <v>209</v>
      </c>
      <c r="B1474" s="167" t="s">
        <v>229</v>
      </c>
      <c r="C1474" s="167">
        <v>19019009</v>
      </c>
      <c r="D1474" s="167" t="s">
        <v>1383</v>
      </c>
    </row>
    <row r="1475" spans="1:4">
      <c r="A1475" s="167">
        <v>209</v>
      </c>
      <c r="B1475" s="167" t="s">
        <v>229</v>
      </c>
      <c r="C1475" s="167">
        <v>19020000</v>
      </c>
      <c r="D1475" s="167" t="s">
        <v>1384</v>
      </c>
    </row>
    <row r="1476" spans="1:4">
      <c r="A1476" s="167">
        <v>209</v>
      </c>
      <c r="B1476" s="167" t="s">
        <v>229</v>
      </c>
      <c r="C1476" s="167">
        <v>19020005</v>
      </c>
      <c r="D1476" s="167" t="s">
        <v>1385</v>
      </c>
    </row>
    <row r="1477" spans="1:4">
      <c r="A1477" s="167">
        <v>209</v>
      </c>
      <c r="B1477" s="167" t="s">
        <v>229</v>
      </c>
      <c r="C1477" s="167">
        <v>19020006</v>
      </c>
      <c r="D1477" s="167" t="s">
        <v>1386</v>
      </c>
    </row>
    <row r="1478" spans="1:4">
      <c r="A1478" s="167">
        <v>209</v>
      </c>
      <c r="B1478" s="167" t="s">
        <v>229</v>
      </c>
      <c r="C1478" s="167">
        <v>19020007</v>
      </c>
      <c r="D1478" s="167" t="s">
        <v>1387</v>
      </c>
    </row>
    <row r="1479" spans="1:4">
      <c r="A1479" s="167">
        <v>209</v>
      </c>
      <c r="B1479" s="167" t="s">
        <v>229</v>
      </c>
      <c r="C1479" s="167">
        <v>19020008</v>
      </c>
      <c r="D1479" s="167" t="s">
        <v>1388</v>
      </c>
    </row>
    <row r="1480" spans="1:4">
      <c r="A1480" s="167">
        <v>209</v>
      </c>
      <c r="B1480" s="167" t="s">
        <v>229</v>
      </c>
      <c r="C1480" s="167">
        <v>19020009</v>
      </c>
      <c r="D1480" s="167" t="s">
        <v>1389</v>
      </c>
    </row>
    <row r="1481" spans="1:4">
      <c r="A1481" s="167">
        <v>209</v>
      </c>
      <c r="B1481" s="167" t="s">
        <v>229</v>
      </c>
      <c r="C1481" s="167">
        <v>19022000</v>
      </c>
      <c r="D1481" s="167" t="s">
        <v>1390</v>
      </c>
    </row>
    <row r="1482" spans="1:4">
      <c r="A1482" s="167">
        <v>209</v>
      </c>
      <c r="B1482" s="167" t="s">
        <v>229</v>
      </c>
      <c r="C1482" s="167">
        <v>19022001</v>
      </c>
      <c r="D1482" s="167" t="s">
        <v>1391</v>
      </c>
    </row>
    <row r="1483" spans="1:4">
      <c r="A1483" s="167">
        <v>209</v>
      </c>
      <c r="B1483" s="167" t="s">
        <v>229</v>
      </c>
      <c r="C1483" s="167">
        <v>19022002</v>
      </c>
      <c r="D1483" s="167" t="s">
        <v>1392</v>
      </c>
    </row>
    <row r="1484" spans="1:4">
      <c r="A1484" s="167">
        <v>209</v>
      </c>
      <c r="B1484" s="167" t="s">
        <v>229</v>
      </c>
      <c r="C1484" s="167">
        <v>19022003</v>
      </c>
      <c r="D1484" s="167" t="s">
        <v>1393</v>
      </c>
    </row>
    <row r="1485" spans="1:4">
      <c r="A1485" s="167">
        <v>209</v>
      </c>
      <c r="B1485" s="167" t="s">
        <v>229</v>
      </c>
      <c r="C1485" s="167">
        <v>19022006</v>
      </c>
      <c r="D1485" s="167" t="s">
        <v>1394</v>
      </c>
    </row>
    <row r="1486" spans="1:4">
      <c r="A1486" s="167">
        <v>209</v>
      </c>
      <c r="B1486" s="167" t="s">
        <v>229</v>
      </c>
      <c r="C1486" s="167">
        <v>19022007</v>
      </c>
      <c r="D1486" s="167" t="s">
        <v>1395</v>
      </c>
    </row>
    <row r="1487" spans="1:4">
      <c r="A1487" s="167">
        <v>209</v>
      </c>
      <c r="B1487" s="167" t="s">
        <v>229</v>
      </c>
      <c r="C1487" s="167">
        <v>19022008</v>
      </c>
      <c r="D1487" s="167" t="s">
        <v>1396</v>
      </c>
    </row>
    <row r="1488" spans="1:4">
      <c r="A1488" s="167">
        <v>209</v>
      </c>
      <c r="B1488" s="167" t="s">
        <v>229</v>
      </c>
      <c r="C1488" s="167">
        <v>19022009</v>
      </c>
      <c r="D1488" s="167" t="s">
        <v>1397</v>
      </c>
    </row>
    <row r="1489" spans="1:4">
      <c r="A1489" s="167">
        <v>209</v>
      </c>
      <c r="B1489" s="167" t="s">
        <v>229</v>
      </c>
      <c r="C1489" s="167">
        <v>19022010</v>
      </c>
      <c r="D1489" s="167" t="s">
        <v>1398</v>
      </c>
    </row>
    <row r="1490" spans="1:4">
      <c r="A1490" s="167">
        <v>209</v>
      </c>
      <c r="B1490" s="167" t="s">
        <v>229</v>
      </c>
      <c r="C1490" s="167">
        <v>19022011</v>
      </c>
      <c r="D1490" s="167" t="s">
        <v>1399</v>
      </c>
    </row>
    <row r="1491" spans="1:4">
      <c r="A1491" s="167">
        <v>209</v>
      </c>
      <c r="B1491" s="167" t="s">
        <v>229</v>
      </c>
      <c r="C1491" s="167">
        <v>19022012</v>
      </c>
      <c r="D1491" s="167" t="s">
        <v>1400</v>
      </c>
    </row>
    <row r="1492" spans="1:4">
      <c r="A1492" s="167">
        <v>209</v>
      </c>
      <c r="B1492" s="167" t="s">
        <v>229</v>
      </c>
      <c r="C1492" s="167">
        <v>19022013</v>
      </c>
      <c r="D1492" s="167" t="s">
        <v>1401</v>
      </c>
    </row>
    <row r="1493" spans="1:4">
      <c r="A1493" s="167">
        <v>209</v>
      </c>
      <c r="B1493" s="167" t="s">
        <v>229</v>
      </c>
      <c r="C1493" s="167">
        <v>19022014</v>
      </c>
      <c r="D1493" s="167" t="s">
        <v>1402</v>
      </c>
    </row>
    <row r="1494" spans="1:4">
      <c r="A1494" s="167">
        <v>209</v>
      </c>
      <c r="B1494" s="167" t="s">
        <v>229</v>
      </c>
      <c r="C1494" s="167">
        <v>19022015</v>
      </c>
      <c r="D1494" s="167" t="s">
        <v>1403</v>
      </c>
    </row>
    <row r="1495" spans="1:4">
      <c r="A1495" s="167">
        <v>209</v>
      </c>
      <c r="B1495" s="167" t="s">
        <v>229</v>
      </c>
      <c r="C1495" s="167">
        <v>19022016</v>
      </c>
      <c r="D1495" s="167" t="s">
        <v>1404</v>
      </c>
    </row>
    <row r="1496" spans="1:4">
      <c r="A1496" s="167">
        <v>209</v>
      </c>
      <c r="B1496" s="167" t="s">
        <v>229</v>
      </c>
      <c r="C1496" s="167">
        <v>19022017</v>
      </c>
      <c r="D1496" s="167" t="s">
        <v>1405</v>
      </c>
    </row>
    <row r="1497" spans="1:4">
      <c r="A1497" s="167">
        <v>209</v>
      </c>
      <c r="B1497" s="167" t="s">
        <v>229</v>
      </c>
      <c r="C1497" s="167">
        <v>19022018</v>
      </c>
      <c r="D1497" s="167" t="s">
        <v>1406</v>
      </c>
    </row>
    <row r="1498" spans="1:4">
      <c r="A1498" s="167">
        <v>209</v>
      </c>
      <c r="B1498" s="167" t="s">
        <v>229</v>
      </c>
      <c r="C1498" s="167">
        <v>19022019</v>
      </c>
      <c r="D1498" s="167" t="s">
        <v>1407</v>
      </c>
    </row>
    <row r="1499" spans="1:4">
      <c r="A1499" s="167">
        <v>209</v>
      </c>
      <c r="B1499" s="167" t="s">
        <v>229</v>
      </c>
      <c r="C1499" s="167">
        <v>19022020</v>
      </c>
      <c r="D1499" s="167" t="s">
        <v>1408</v>
      </c>
    </row>
    <row r="1500" spans="1:4">
      <c r="A1500" s="167">
        <v>209</v>
      </c>
      <c r="B1500" s="167" t="s">
        <v>229</v>
      </c>
      <c r="C1500" s="167">
        <v>19022021</v>
      </c>
      <c r="D1500" s="167" t="s">
        <v>1409</v>
      </c>
    </row>
    <row r="1501" spans="1:4">
      <c r="A1501" s="167">
        <v>209</v>
      </c>
      <c r="B1501" s="167" t="s">
        <v>229</v>
      </c>
      <c r="C1501" s="167">
        <v>19022023</v>
      </c>
      <c r="D1501" s="167" t="s">
        <v>1410</v>
      </c>
    </row>
    <row r="1502" spans="1:4">
      <c r="A1502" s="167">
        <v>209</v>
      </c>
      <c r="B1502" s="167" t="s">
        <v>229</v>
      </c>
      <c r="C1502" s="167">
        <v>19022025</v>
      </c>
      <c r="D1502" s="167" t="s">
        <v>1411</v>
      </c>
    </row>
    <row r="1503" spans="1:4">
      <c r="A1503" s="167">
        <v>209</v>
      </c>
      <c r="B1503" s="167" t="s">
        <v>229</v>
      </c>
      <c r="C1503" s="167">
        <v>19023000</v>
      </c>
      <c r="D1503" s="167" t="s">
        <v>1412</v>
      </c>
    </row>
    <row r="1504" spans="1:4">
      <c r="A1504" s="167">
        <v>209</v>
      </c>
      <c r="B1504" s="167" t="s">
        <v>229</v>
      </c>
      <c r="C1504" s="167">
        <v>19024000</v>
      </c>
      <c r="D1504" s="167" t="s">
        <v>1413</v>
      </c>
    </row>
    <row r="1505" spans="1:4">
      <c r="A1505" s="167">
        <v>209</v>
      </c>
      <c r="B1505" s="167" t="s">
        <v>229</v>
      </c>
      <c r="C1505" s="167">
        <v>19025000</v>
      </c>
      <c r="D1505" s="167" t="s">
        <v>1414</v>
      </c>
    </row>
    <row r="1506" spans="1:4">
      <c r="A1506" s="167">
        <v>209</v>
      </c>
      <c r="B1506" s="167" t="s">
        <v>229</v>
      </c>
      <c r="C1506" s="167">
        <v>19026000</v>
      </c>
      <c r="D1506" s="167" t="s">
        <v>1415</v>
      </c>
    </row>
    <row r="1507" spans="1:4">
      <c r="A1507" s="167">
        <v>209</v>
      </c>
      <c r="B1507" s="167" t="s">
        <v>229</v>
      </c>
      <c r="C1507" s="167">
        <v>19027000</v>
      </c>
      <c r="D1507" s="167" t="s">
        <v>1416</v>
      </c>
    </row>
    <row r="1508" spans="1:4">
      <c r="A1508" s="167">
        <v>209</v>
      </c>
      <c r="B1508" s="167" t="s">
        <v>229</v>
      </c>
      <c r="C1508" s="167">
        <v>19028000</v>
      </c>
      <c r="D1508" s="167" t="s">
        <v>1417</v>
      </c>
    </row>
    <row r="1509" spans="1:4">
      <c r="A1509" s="167">
        <v>209</v>
      </c>
      <c r="B1509" s="167" t="s">
        <v>229</v>
      </c>
      <c r="C1509" s="167">
        <v>19029000</v>
      </c>
      <c r="D1509" s="167" t="s">
        <v>1418</v>
      </c>
    </row>
    <row r="1510" spans="1:4">
      <c r="A1510" s="167">
        <v>209</v>
      </c>
      <c r="B1510" s="167" t="s">
        <v>229</v>
      </c>
      <c r="C1510" s="167">
        <v>19030000</v>
      </c>
      <c r="D1510" s="167" t="s">
        <v>1419</v>
      </c>
    </row>
    <row r="1511" spans="1:4">
      <c r="A1511" s="167">
        <v>209</v>
      </c>
      <c r="B1511" s="167" t="s">
        <v>229</v>
      </c>
      <c r="C1511" s="167">
        <v>19031000</v>
      </c>
      <c r="D1511" s="167" t="s">
        <v>1420</v>
      </c>
    </row>
    <row r="1512" spans="1:4">
      <c r="A1512" s="167">
        <v>209</v>
      </c>
      <c r="B1512" s="167" t="s">
        <v>229</v>
      </c>
      <c r="C1512" s="167">
        <v>19032000</v>
      </c>
      <c r="D1512" s="167" t="s">
        <v>1421</v>
      </c>
    </row>
    <row r="1513" spans="1:4">
      <c r="A1513" s="167">
        <v>209</v>
      </c>
      <c r="B1513" s="167" t="s">
        <v>229</v>
      </c>
      <c r="C1513" s="167">
        <v>19033000</v>
      </c>
      <c r="D1513" s="167" t="s">
        <v>1422</v>
      </c>
    </row>
    <row r="1514" spans="1:4">
      <c r="A1514" s="167">
        <v>209</v>
      </c>
      <c r="B1514" s="167" t="s">
        <v>229</v>
      </c>
      <c r="C1514" s="167">
        <v>19034000</v>
      </c>
      <c r="D1514" s="167" t="s">
        <v>1423</v>
      </c>
    </row>
    <row r="1515" spans="1:4">
      <c r="A1515" s="167">
        <v>209</v>
      </c>
      <c r="B1515" s="167" t="s">
        <v>229</v>
      </c>
      <c r="C1515" s="167">
        <v>19035000</v>
      </c>
      <c r="D1515" s="167" t="s">
        <v>1424</v>
      </c>
    </row>
    <row r="1516" spans="1:4">
      <c r="A1516" s="167">
        <v>209</v>
      </c>
      <c r="B1516" s="167" t="s">
        <v>229</v>
      </c>
      <c r="C1516" s="167">
        <v>19036000</v>
      </c>
      <c r="D1516" s="167" t="s">
        <v>1425</v>
      </c>
    </row>
    <row r="1517" spans="1:4">
      <c r="A1517" s="167">
        <v>209</v>
      </c>
      <c r="B1517" s="167" t="s">
        <v>229</v>
      </c>
      <c r="C1517" s="167">
        <v>19037000</v>
      </c>
      <c r="D1517" s="167" t="s">
        <v>1426</v>
      </c>
    </row>
    <row r="1518" spans="1:4">
      <c r="A1518" s="167">
        <v>209</v>
      </c>
      <c r="B1518" s="167" t="s">
        <v>229</v>
      </c>
      <c r="C1518" s="167">
        <v>19038000</v>
      </c>
      <c r="D1518" s="167" t="s">
        <v>1427</v>
      </c>
    </row>
    <row r="1519" spans="1:4">
      <c r="A1519" s="167">
        <v>209</v>
      </c>
      <c r="B1519" s="167" t="s">
        <v>229</v>
      </c>
      <c r="C1519" s="167">
        <v>19039000</v>
      </c>
      <c r="D1519" s="167" t="s">
        <v>1428</v>
      </c>
    </row>
    <row r="1520" spans="1:4">
      <c r="A1520" s="167">
        <v>209</v>
      </c>
      <c r="B1520" s="167" t="s">
        <v>229</v>
      </c>
      <c r="C1520" s="167">
        <v>19040000</v>
      </c>
      <c r="D1520" s="167" t="s">
        <v>1429</v>
      </c>
    </row>
    <row r="1521" spans="1:4">
      <c r="A1521" s="167">
        <v>209</v>
      </c>
      <c r="B1521" s="167" t="s">
        <v>229</v>
      </c>
      <c r="C1521" s="167">
        <v>19041000</v>
      </c>
      <c r="D1521" s="167" t="s">
        <v>1430</v>
      </c>
    </row>
    <row r="1522" spans="1:4">
      <c r="A1522" s="167">
        <v>209</v>
      </c>
      <c r="B1522" s="167" t="s">
        <v>229</v>
      </c>
      <c r="C1522" s="167">
        <v>19043000</v>
      </c>
      <c r="D1522" s="167" t="s">
        <v>1431</v>
      </c>
    </row>
    <row r="1523" spans="1:4">
      <c r="A1523" s="167">
        <v>209</v>
      </c>
      <c r="B1523" s="167" t="s">
        <v>229</v>
      </c>
      <c r="C1523" s="167">
        <v>19044000</v>
      </c>
      <c r="D1523" s="167" t="s">
        <v>1432</v>
      </c>
    </row>
    <row r="1524" spans="1:4">
      <c r="A1524" s="167">
        <v>209</v>
      </c>
      <c r="B1524" s="167" t="s">
        <v>229</v>
      </c>
      <c r="C1524" s="167">
        <v>19045000</v>
      </c>
      <c r="D1524" s="167" t="s">
        <v>1433</v>
      </c>
    </row>
    <row r="1525" spans="1:4">
      <c r="A1525" s="167">
        <v>209</v>
      </c>
      <c r="B1525" s="167" t="s">
        <v>229</v>
      </c>
      <c r="C1525" s="167">
        <v>19046000</v>
      </c>
      <c r="D1525" s="167" t="s">
        <v>1434</v>
      </c>
    </row>
    <row r="1526" spans="1:4">
      <c r="A1526" s="167">
        <v>209</v>
      </c>
      <c r="B1526" s="167" t="s">
        <v>229</v>
      </c>
      <c r="C1526" s="167">
        <v>19047000</v>
      </c>
      <c r="D1526" s="167" t="s">
        <v>1435</v>
      </c>
    </row>
    <row r="1527" spans="1:4">
      <c r="A1527" s="167">
        <v>209</v>
      </c>
      <c r="B1527" s="167" t="s">
        <v>229</v>
      </c>
      <c r="C1527" s="167">
        <v>19048000</v>
      </c>
      <c r="D1527" s="167" t="s">
        <v>1436</v>
      </c>
    </row>
    <row r="1528" spans="1:4">
      <c r="A1528" s="167">
        <v>209</v>
      </c>
      <c r="B1528" s="167" t="s">
        <v>229</v>
      </c>
      <c r="C1528" s="167">
        <v>19049000</v>
      </c>
      <c r="D1528" s="167" t="s">
        <v>1437</v>
      </c>
    </row>
    <row r="1529" spans="1:4">
      <c r="A1529" s="167">
        <v>209</v>
      </c>
      <c r="B1529" s="167" t="s">
        <v>229</v>
      </c>
      <c r="C1529" s="167">
        <v>19051000</v>
      </c>
      <c r="D1529" s="167" t="s">
        <v>1438</v>
      </c>
    </row>
    <row r="1530" spans="1:4">
      <c r="A1530" s="167">
        <v>209</v>
      </c>
      <c r="B1530" s="167" t="s">
        <v>229</v>
      </c>
      <c r="C1530" s="167">
        <v>19052000</v>
      </c>
      <c r="D1530" s="167" t="s">
        <v>1439</v>
      </c>
    </row>
    <row r="1531" spans="1:4">
      <c r="A1531" s="167">
        <v>209</v>
      </c>
      <c r="B1531" s="167" t="s">
        <v>229</v>
      </c>
      <c r="C1531" s="167">
        <v>19053000</v>
      </c>
      <c r="D1531" s="167" t="s">
        <v>1440</v>
      </c>
    </row>
    <row r="1532" spans="1:4">
      <c r="A1532" s="167">
        <v>209</v>
      </c>
      <c r="B1532" s="167" t="s">
        <v>229</v>
      </c>
      <c r="C1532" s="167">
        <v>19054000</v>
      </c>
      <c r="D1532" s="167" t="s">
        <v>1441</v>
      </c>
    </row>
    <row r="1533" spans="1:4">
      <c r="A1533" s="167">
        <v>209</v>
      </c>
      <c r="B1533" s="167" t="s">
        <v>229</v>
      </c>
      <c r="C1533" s="167">
        <v>19055000</v>
      </c>
      <c r="D1533" s="167" t="s">
        <v>1442</v>
      </c>
    </row>
    <row r="1534" spans="1:4">
      <c r="A1534" s="167">
        <v>209</v>
      </c>
      <c r="B1534" s="167" t="s">
        <v>229</v>
      </c>
      <c r="C1534" s="167">
        <v>19055002</v>
      </c>
      <c r="D1534" s="167" t="s">
        <v>1443</v>
      </c>
    </row>
    <row r="1535" spans="1:4">
      <c r="A1535" s="167">
        <v>209</v>
      </c>
      <c r="B1535" s="167" t="s">
        <v>229</v>
      </c>
      <c r="C1535" s="167">
        <v>19055003</v>
      </c>
      <c r="D1535" s="167" t="s">
        <v>1444</v>
      </c>
    </row>
    <row r="1536" spans="1:4">
      <c r="A1536" s="167">
        <v>209</v>
      </c>
      <c r="B1536" s="167" t="s">
        <v>229</v>
      </c>
      <c r="C1536" s="167">
        <v>20001000</v>
      </c>
      <c r="D1536" s="167" t="s">
        <v>1445</v>
      </c>
    </row>
    <row r="1537" spans="1:4">
      <c r="A1537" s="167">
        <v>209</v>
      </c>
      <c r="B1537" s="167" t="s">
        <v>229</v>
      </c>
      <c r="C1537" s="167">
        <v>20001001</v>
      </c>
      <c r="D1537" s="167" t="s">
        <v>1446</v>
      </c>
    </row>
    <row r="1538" spans="1:4">
      <c r="A1538" s="167">
        <v>209</v>
      </c>
      <c r="B1538" s="167" t="s">
        <v>229</v>
      </c>
      <c r="C1538" s="167">
        <v>20001002</v>
      </c>
      <c r="D1538" s="167" t="s">
        <v>1447</v>
      </c>
    </row>
    <row r="1539" spans="1:4">
      <c r="A1539" s="167">
        <v>209</v>
      </c>
      <c r="B1539" s="167" t="s">
        <v>229</v>
      </c>
      <c r="C1539" s="167">
        <v>20001003</v>
      </c>
      <c r="D1539" s="167" t="s">
        <v>1448</v>
      </c>
    </row>
    <row r="1540" spans="1:4">
      <c r="A1540" s="167">
        <v>209</v>
      </c>
      <c r="B1540" s="167" t="s">
        <v>229</v>
      </c>
      <c r="C1540" s="167">
        <v>20001004</v>
      </c>
      <c r="D1540" s="167" t="s">
        <v>1449</v>
      </c>
    </row>
    <row r="1541" spans="1:4">
      <c r="A1541" s="167">
        <v>209</v>
      </c>
      <c r="B1541" s="167" t="s">
        <v>229</v>
      </c>
      <c r="C1541" s="167">
        <v>20001005</v>
      </c>
      <c r="D1541" s="167" t="s">
        <v>1450</v>
      </c>
    </row>
    <row r="1542" spans="1:4">
      <c r="A1542" s="167">
        <v>209</v>
      </c>
      <c r="B1542" s="167" t="s">
        <v>229</v>
      </c>
      <c r="C1542" s="167">
        <v>20001006</v>
      </c>
      <c r="D1542" s="167" t="s">
        <v>1451</v>
      </c>
    </row>
    <row r="1543" spans="1:4">
      <c r="A1543" s="167">
        <v>209</v>
      </c>
      <c r="B1543" s="167" t="s">
        <v>229</v>
      </c>
      <c r="C1543" s="167">
        <v>20001007</v>
      </c>
      <c r="D1543" s="167" t="s">
        <v>1452</v>
      </c>
    </row>
    <row r="1544" spans="1:4">
      <c r="A1544" s="167">
        <v>209</v>
      </c>
      <c r="B1544" s="167" t="s">
        <v>229</v>
      </c>
      <c r="C1544" s="167">
        <v>20001010</v>
      </c>
      <c r="D1544" s="167" t="s">
        <v>1453</v>
      </c>
    </row>
    <row r="1545" spans="1:4">
      <c r="A1545" s="167">
        <v>209</v>
      </c>
      <c r="B1545" s="167" t="s">
        <v>229</v>
      </c>
      <c r="C1545" s="167">
        <v>20001011</v>
      </c>
      <c r="D1545" s="167" t="s">
        <v>1454</v>
      </c>
    </row>
    <row r="1546" spans="1:4">
      <c r="A1546" s="167">
        <v>209</v>
      </c>
      <c r="B1546" s="167" t="s">
        <v>229</v>
      </c>
      <c r="C1546" s="167">
        <v>20001013</v>
      </c>
      <c r="D1546" s="167" t="s">
        <v>1455</v>
      </c>
    </row>
    <row r="1547" spans="1:4">
      <c r="A1547" s="167">
        <v>209</v>
      </c>
      <c r="B1547" s="167" t="s">
        <v>229</v>
      </c>
      <c r="C1547" s="167">
        <v>20001014</v>
      </c>
      <c r="D1547" s="167" t="s">
        <v>1456</v>
      </c>
    </row>
    <row r="1548" spans="1:4">
      <c r="A1548" s="167">
        <v>209</v>
      </c>
      <c r="B1548" s="167" t="s">
        <v>229</v>
      </c>
      <c r="C1548" s="167">
        <v>20001015</v>
      </c>
      <c r="D1548" s="167" t="s">
        <v>1457</v>
      </c>
    </row>
    <row r="1549" spans="1:4">
      <c r="A1549" s="167">
        <v>209</v>
      </c>
      <c r="B1549" s="167" t="s">
        <v>229</v>
      </c>
      <c r="C1549" s="167">
        <v>20001016</v>
      </c>
      <c r="D1549" s="167" t="s">
        <v>1458</v>
      </c>
    </row>
    <row r="1550" spans="1:4">
      <c r="A1550" s="167">
        <v>209</v>
      </c>
      <c r="B1550" s="167" t="s">
        <v>229</v>
      </c>
      <c r="C1550" s="167">
        <v>20001017</v>
      </c>
      <c r="D1550" s="167" t="s">
        <v>1459</v>
      </c>
    </row>
    <row r="1551" spans="1:4">
      <c r="A1551" s="167">
        <v>209</v>
      </c>
      <c r="B1551" s="167" t="s">
        <v>229</v>
      </c>
      <c r="C1551" s="167">
        <v>20001018</v>
      </c>
      <c r="D1551" s="167" t="s">
        <v>1460</v>
      </c>
    </row>
    <row r="1552" spans="1:4">
      <c r="A1552" s="167">
        <v>209</v>
      </c>
      <c r="B1552" s="167" t="s">
        <v>229</v>
      </c>
      <c r="C1552" s="167">
        <v>20001019</v>
      </c>
      <c r="D1552" s="167" t="s">
        <v>1461</v>
      </c>
    </row>
    <row r="1553" spans="1:4">
      <c r="A1553" s="167">
        <v>209</v>
      </c>
      <c r="B1553" s="167" t="s">
        <v>229</v>
      </c>
      <c r="C1553" s="167">
        <v>20001020</v>
      </c>
      <c r="D1553" s="167" t="s">
        <v>1462</v>
      </c>
    </row>
    <row r="1554" spans="1:4">
      <c r="A1554" s="167">
        <v>209</v>
      </c>
      <c r="B1554" s="167" t="s">
        <v>229</v>
      </c>
      <c r="C1554" s="167">
        <v>20001021</v>
      </c>
      <c r="D1554" s="167" t="s">
        <v>1463</v>
      </c>
    </row>
    <row r="1555" spans="1:4">
      <c r="A1555" s="167">
        <v>209</v>
      </c>
      <c r="B1555" s="167" t="s">
        <v>229</v>
      </c>
      <c r="C1555" s="167">
        <v>20001022</v>
      </c>
      <c r="D1555" s="167" t="s">
        <v>1464</v>
      </c>
    </row>
    <row r="1556" spans="1:4">
      <c r="A1556" s="167">
        <v>209</v>
      </c>
      <c r="B1556" s="167" t="s">
        <v>229</v>
      </c>
      <c r="C1556" s="167">
        <v>20005000</v>
      </c>
      <c r="D1556" s="167" t="s">
        <v>1465</v>
      </c>
    </row>
    <row r="1557" spans="1:4">
      <c r="A1557" s="167">
        <v>209</v>
      </c>
      <c r="B1557" s="167" t="s">
        <v>229</v>
      </c>
      <c r="C1557" s="167">
        <v>20005009</v>
      </c>
      <c r="D1557" s="167" t="s">
        <v>1466</v>
      </c>
    </row>
    <row r="1558" spans="1:4">
      <c r="A1558" s="167">
        <v>209</v>
      </c>
      <c r="B1558" s="167" t="s">
        <v>229</v>
      </c>
      <c r="C1558" s="167">
        <v>20005010</v>
      </c>
      <c r="D1558" s="167" t="s">
        <v>1467</v>
      </c>
    </row>
    <row r="1559" spans="1:4">
      <c r="A1559" s="167">
        <v>209</v>
      </c>
      <c r="B1559" s="167" t="s">
        <v>229</v>
      </c>
      <c r="C1559" s="167">
        <v>20005013</v>
      </c>
      <c r="D1559" s="167" t="s">
        <v>1468</v>
      </c>
    </row>
    <row r="1560" spans="1:4">
      <c r="A1560" s="167">
        <v>209</v>
      </c>
      <c r="B1560" s="167" t="s">
        <v>229</v>
      </c>
      <c r="C1560" s="167">
        <v>20005014</v>
      </c>
      <c r="D1560" s="167" t="s">
        <v>1469</v>
      </c>
    </row>
    <row r="1561" spans="1:4">
      <c r="A1561" s="167">
        <v>209</v>
      </c>
      <c r="B1561" s="167" t="s">
        <v>229</v>
      </c>
      <c r="C1561" s="167">
        <v>20005015</v>
      </c>
      <c r="D1561" s="167" t="s">
        <v>1470</v>
      </c>
    </row>
    <row r="1562" spans="1:4">
      <c r="A1562" s="167">
        <v>209</v>
      </c>
      <c r="B1562" s="167" t="s">
        <v>229</v>
      </c>
      <c r="C1562" s="167">
        <v>20005016</v>
      </c>
      <c r="D1562" s="167" t="s">
        <v>1471</v>
      </c>
    </row>
    <row r="1563" spans="1:4">
      <c r="A1563" s="167">
        <v>209</v>
      </c>
      <c r="B1563" s="167" t="s">
        <v>229</v>
      </c>
      <c r="C1563" s="167">
        <v>20005017</v>
      </c>
      <c r="D1563" s="167" t="s">
        <v>1472</v>
      </c>
    </row>
    <row r="1564" spans="1:4">
      <c r="A1564" s="167">
        <v>209</v>
      </c>
      <c r="B1564" s="167" t="s">
        <v>229</v>
      </c>
      <c r="C1564" s="167">
        <v>20005018</v>
      </c>
      <c r="D1564" s="167" t="s">
        <v>1473</v>
      </c>
    </row>
    <row r="1565" spans="1:4">
      <c r="A1565" s="167">
        <v>209</v>
      </c>
      <c r="B1565" s="167" t="s">
        <v>229</v>
      </c>
      <c r="C1565" s="167">
        <v>20005019</v>
      </c>
      <c r="D1565" s="167" t="s">
        <v>1474</v>
      </c>
    </row>
    <row r="1566" spans="1:4">
      <c r="A1566" s="167">
        <v>209</v>
      </c>
      <c r="B1566" s="167" t="s">
        <v>229</v>
      </c>
      <c r="C1566" s="167">
        <v>20005020</v>
      </c>
      <c r="D1566" s="167" t="s">
        <v>1475</v>
      </c>
    </row>
    <row r="1567" spans="1:4">
      <c r="A1567" s="167">
        <v>209</v>
      </c>
      <c r="B1567" s="167" t="s">
        <v>229</v>
      </c>
      <c r="C1567" s="167">
        <v>20005021</v>
      </c>
      <c r="D1567" s="167" t="s">
        <v>1476</v>
      </c>
    </row>
    <row r="1568" spans="1:4">
      <c r="A1568" s="167">
        <v>209</v>
      </c>
      <c r="B1568" s="167" t="s">
        <v>229</v>
      </c>
      <c r="C1568" s="167">
        <v>20005022</v>
      </c>
      <c r="D1568" s="167" t="s">
        <v>1477</v>
      </c>
    </row>
    <row r="1569" spans="1:4">
      <c r="A1569" s="167">
        <v>209</v>
      </c>
      <c r="B1569" s="167" t="s">
        <v>229</v>
      </c>
      <c r="C1569" s="167">
        <v>20005023</v>
      </c>
      <c r="D1569" s="167" t="s">
        <v>1478</v>
      </c>
    </row>
    <row r="1570" spans="1:4">
      <c r="A1570" s="167">
        <v>209</v>
      </c>
      <c r="B1570" s="167" t="s">
        <v>229</v>
      </c>
      <c r="C1570" s="167">
        <v>20005024</v>
      </c>
      <c r="D1570" s="167" t="s">
        <v>1479</v>
      </c>
    </row>
    <row r="1571" spans="1:4">
      <c r="A1571" s="167">
        <v>209</v>
      </c>
      <c r="B1571" s="167" t="s">
        <v>229</v>
      </c>
      <c r="C1571" s="167">
        <v>20005025</v>
      </c>
      <c r="D1571" s="167" t="s">
        <v>1480</v>
      </c>
    </row>
    <row r="1572" spans="1:4">
      <c r="A1572" s="167">
        <v>209</v>
      </c>
      <c r="B1572" s="167" t="s">
        <v>229</v>
      </c>
      <c r="C1572" s="167">
        <v>20005026</v>
      </c>
      <c r="D1572" s="167" t="s">
        <v>1481</v>
      </c>
    </row>
    <row r="1573" spans="1:4">
      <c r="A1573" s="167">
        <v>209</v>
      </c>
      <c r="B1573" s="167" t="s">
        <v>229</v>
      </c>
      <c r="C1573" s="167">
        <v>20005027</v>
      </c>
      <c r="D1573" s="167" t="s">
        <v>1482</v>
      </c>
    </row>
    <row r="1574" spans="1:4">
      <c r="A1574" s="167">
        <v>209</v>
      </c>
      <c r="B1574" s="167" t="s">
        <v>229</v>
      </c>
      <c r="C1574" s="167">
        <v>20005028</v>
      </c>
      <c r="D1574" s="167" t="s">
        <v>1483</v>
      </c>
    </row>
    <row r="1575" spans="1:4">
      <c r="A1575" s="167">
        <v>209</v>
      </c>
      <c r="B1575" s="167" t="s">
        <v>229</v>
      </c>
      <c r="C1575" s="167">
        <v>20005029</v>
      </c>
      <c r="D1575" s="167" t="s">
        <v>1484</v>
      </c>
    </row>
    <row r="1576" spans="1:4">
      <c r="A1576" s="167">
        <v>209</v>
      </c>
      <c r="B1576" s="167" t="s">
        <v>229</v>
      </c>
      <c r="C1576" s="167">
        <v>20005030</v>
      </c>
      <c r="D1576" s="167" t="s">
        <v>1485</v>
      </c>
    </row>
    <row r="1577" spans="1:4">
      <c r="A1577" s="167">
        <v>209</v>
      </c>
      <c r="B1577" s="167" t="s">
        <v>229</v>
      </c>
      <c r="C1577" s="167">
        <v>20005031</v>
      </c>
      <c r="D1577" s="167" t="s">
        <v>1486</v>
      </c>
    </row>
    <row r="1578" spans="1:4">
      <c r="A1578" s="167">
        <v>209</v>
      </c>
      <c r="B1578" s="167" t="s">
        <v>229</v>
      </c>
      <c r="C1578" s="167">
        <v>20005032</v>
      </c>
      <c r="D1578" s="167" t="s">
        <v>1487</v>
      </c>
    </row>
    <row r="1579" spans="1:4">
      <c r="A1579" s="167">
        <v>209</v>
      </c>
      <c r="B1579" s="167" t="s">
        <v>229</v>
      </c>
      <c r="C1579" s="167">
        <v>20005033</v>
      </c>
      <c r="D1579" s="167" t="s">
        <v>1488</v>
      </c>
    </row>
    <row r="1580" spans="1:4">
      <c r="A1580" s="167">
        <v>209</v>
      </c>
      <c r="B1580" s="167" t="s">
        <v>229</v>
      </c>
      <c r="C1580" s="167">
        <v>20005034</v>
      </c>
      <c r="D1580" s="167" t="s">
        <v>1489</v>
      </c>
    </row>
    <row r="1581" spans="1:4">
      <c r="A1581" s="167">
        <v>209</v>
      </c>
      <c r="B1581" s="167" t="s">
        <v>229</v>
      </c>
      <c r="C1581" s="167">
        <v>20005035</v>
      </c>
      <c r="D1581" s="167" t="s">
        <v>1490</v>
      </c>
    </row>
    <row r="1582" spans="1:4">
      <c r="A1582" s="167">
        <v>209</v>
      </c>
      <c r="B1582" s="167" t="s">
        <v>229</v>
      </c>
      <c r="C1582" s="167">
        <v>20005036</v>
      </c>
      <c r="D1582" s="167" t="s">
        <v>1491</v>
      </c>
    </row>
    <row r="1583" spans="1:4">
      <c r="A1583" s="167">
        <v>209</v>
      </c>
      <c r="B1583" s="167" t="s">
        <v>229</v>
      </c>
      <c r="C1583" s="167">
        <v>20008000</v>
      </c>
      <c r="D1583" s="167" t="s">
        <v>1492</v>
      </c>
    </row>
    <row r="1584" spans="1:4">
      <c r="A1584" s="167">
        <v>209</v>
      </c>
      <c r="B1584" s="167" t="s">
        <v>229</v>
      </c>
      <c r="C1584" s="167">
        <v>20008001</v>
      </c>
      <c r="D1584" s="167" t="s">
        <v>1493</v>
      </c>
    </row>
    <row r="1585" spans="1:4">
      <c r="A1585" s="167">
        <v>209</v>
      </c>
      <c r="B1585" s="167" t="s">
        <v>229</v>
      </c>
      <c r="C1585" s="167">
        <v>20008002</v>
      </c>
      <c r="D1585" s="167" t="s">
        <v>1494</v>
      </c>
    </row>
    <row r="1586" spans="1:4">
      <c r="A1586" s="167">
        <v>209</v>
      </c>
      <c r="B1586" s="167" t="s">
        <v>229</v>
      </c>
      <c r="C1586" s="167">
        <v>20008003</v>
      </c>
      <c r="D1586" s="167" t="s">
        <v>1495</v>
      </c>
    </row>
    <row r="1587" spans="1:4">
      <c r="A1587" s="167">
        <v>209</v>
      </c>
      <c r="B1587" s="167" t="s">
        <v>229</v>
      </c>
      <c r="C1587" s="167">
        <v>20008004</v>
      </c>
      <c r="D1587" s="167" t="s">
        <v>1496</v>
      </c>
    </row>
    <row r="1588" spans="1:4">
      <c r="A1588" s="167">
        <v>209</v>
      </c>
      <c r="B1588" s="167" t="s">
        <v>229</v>
      </c>
      <c r="C1588" s="167">
        <v>20008005</v>
      </c>
      <c r="D1588" s="167" t="s">
        <v>1497</v>
      </c>
    </row>
    <row r="1589" spans="1:4">
      <c r="A1589" s="167">
        <v>209</v>
      </c>
      <c r="B1589" s="167" t="s">
        <v>229</v>
      </c>
      <c r="C1589" s="167">
        <v>20008006</v>
      </c>
      <c r="D1589" s="167" t="s">
        <v>1498</v>
      </c>
    </row>
    <row r="1590" spans="1:4">
      <c r="A1590" s="167">
        <v>209</v>
      </c>
      <c r="B1590" s="167" t="s">
        <v>229</v>
      </c>
      <c r="C1590" s="167">
        <v>20008007</v>
      </c>
      <c r="D1590" s="167" t="s">
        <v>1499</v>
      </c>
    </row>
    <row r="1591" spans="1:4">
      <c r="A1591" s="167">
        <v>209</v>
      </c>
      <c r="B1591" s="167" t="s">
        <v>229</v>
      </c>
      <c r="C1591" s="167">
        <v>20008008</v>
      </c>
      <c r="D1591" s="167" t="s">
        <v>1500</v>
      </c>
    </row>
    <row r="1592" spans="1:4">
      <c r="A1592" s="167">
        <v>209</v>
      </c>
      <c r="B1592" s="167" t="s">
        <v>229</v>
      </c>
      <c r="C1592" s="167">
        <v>20008009</v>
      </c>
      <c r="D1592" s="167" t="s">
        <v>1501</v>
      </c>
    </row>
    <row r="1593" spans="1:4">
      <c r="A1593" s="167">
        <v>209</v>
      </c>
      <c r="B1593" s="167" t="s">
        <v>229</v>
      </c>
      <c r="C1593" s="167">
        <v>20008010</v>
      </c>
      <c r="D1593" s="167" t="s">
        <v>1502</v>
      </c>
    </row>
    <row r="1594" spans="1:4">
      <c r="A1594" s="167">
        <v>209</v>
      </c>
      <c r="B1594" s="167" t="s">
        <v>229</v>
      </c>
      <c r="C1594" s="167">
        <v>20008011</v>
      </c>
      <c r="D1594" s="167" t="s">
        <v>1503</v>
      </c>
    </row>
    <row r="1595" spans="1:4">
      <c r="A1595" s="167">
        <v>209</v>
      </c>
      <c r="B1595" s="167" t="s">
        <v>229</v>
      </c>
      <c r="C1595" s="167">
        <v>20008012</v>
      </c>
      <c r="D1595" s="167" t="s">
        <v>1504</v>
      </c>
    </row>
    <row r="1596" spans="1:4">
      <c r="A1596" s="167">
        <v>209</v>
      </c>
      <c r="B1596" s="167" t="s">
        <v>229</v>
      </c>
      <c r="C1596" s="167">
        <v>20013000</v>
      </c>
      <c r="D1596" s="167" t="s">
        <v>1505</v>
      </c>
    </row>
    <row r="1597" spans="1:4">
      <c r="A1597" s="167">
        <v>209</v>
      </c>
      <c r="B1597" s="167" t="s">
        <v>229</v>
      </c>
      <c r="C1597" s="167">
        <v>20014000</v>
      </c>
      <c r="D1597" s="167" t="s">
        <v>1506</v>
      </c>
    </row>
    <row r="1598" spans="1:4">
      <c r="A1598" s="167">
        <v>209</v>
      </c>
      <c r="B1598" s="167" t="s">
        <v>229</v>
      </c>
      <c r="C1598" s="167">
        <v>20015000</v>
      </c>
      <c r="D1598" s="167" t="s">
        <v>1507</v>
      </c>
    </row>
    <row r="1599" spans="1:4">
      <c r="A1599" s="167">
        <v>209</v>
      </c>
      <c r="B1599" s="167" t="s">
        <v>229</v>
      </c>
      <c r="C1599" s="167">
        <v>20016000</v>
      </c>
      <c r="D1599" s="167" t="s">
        <v>1508</v>
      </c>
    </row>
    <row r="1600" spans="1:4">
      <c r="A1600" s="167">
        <v>209</v>
      </c>
      <c r="B1600" s="167" t="s">
        <v>229</v>
      </c>
      <c r="C1600" s="167">
        <v>20017000</v>
      </c>
      <c r="D1600" s="167" t="s">
        <v>1509</v>
      </c>
    </row>
    <row r="1601" spans="1:4">
      <c r="A1601" s="167">
        <v>209</v>
      </c>
      <c r="B1601" s="167" t="s">
        <v>229</v>
      </c>
      <c r="C1601" s="167">
        <v>20018000</v>
      </c>
      <c r="D1601" s="167" t="s">
        <v>1510</v>
      </c>
    </row>
    <row r="1602" spans="1:4">
      <c r="A1602" s="167">
        <v>209</v>
      </c>
      <c r="B1602" s="167" t="s">
        <v>229</v>
      </c>
      <c r="C1602" s="167">
        <v>20019000</v>
      </c>
      <c r="D1602" s="167" t="s">
        <v>1511</v>
      </c>
    </row>
    <row r="1603" spans="1:4">
      <c r="A1603" s="167">
        <v>209</v>
      </c>
      <c r="B1603" s="167" t="s">
        <v>229</v>
      </c>
      <c r="C1603" s="167">
        <v>20020000</v>
      </c>
      <c r="D1603" s="167" t="s">
        <v>1512</v>
      </c>
    </row>
    <row r="1604" spans="1:4">
      <c r="A1604" s="167">
        <v>209</v>
      </c>
      <c r="B1604" s="167" t="s">
        <v>229</v>
      </c>
      <c r="C1604" s="167">
        <v>20021000</v>
      </c>
      <c r="D1604" s="167" t="s">
        <v>1513</v>
      </c>
    </row>
    <row r="1605" spans="1:4">
      <c r="A1605" s="167">
        <v>209</v>
      </c>
      <c r="B1605" s="167" t="s">
        <v>229</v>
      </c>
      <c r="C1605" s="167">
        <v>20022000</v>
      </c>
      <c r="D1605" s="167" t="s">
        <v>1514</v>
      </c>
    </row>
    <row r="1606" spans="1:4">
      <c r="A1606" s="167">
        <v>209</v>
      </c>
      <c r="B1606" s="167" t="s">
        <v>229</v>
      </c>
      <c r="C1606" s="167">
        <v>20023000</v>
      </c>
      <c r="D1606" s="167" t="s">
        <v>1515</v>
      </c>
    </row>
    <row r="1607" spans="1:4">
      <c r="A1607" s="167">
        <v>209</v>
      </c>
      <c r="B1607" s="167" t="s">
        <v>229</v>
      </c>
      <c r="C1607" s="167">
        <v>20024000</v>
      </c>
      <c r="D1607" s="167" t="s">
        <v>1516</v>
      </c>
    </row>
    <row r="1608" spans="1:4">
      <c r="A1608" s="167">
        <v>209</v>
      </c>
      <c r="B1608" s="167" t="s">
        <v>229</v>
      </c>
      <c r="C1608" s="167">
        <v>20025000</v>
      </c>
      <c r="D1608" s="167" t="s">
        <v>1517</v>
      </c>
    </row>
    <row r="1609" spans="1:4">
      <c r="A1609" s="167">
        <v>209</v>
      </c>
      <c r="B1609" s="167" t="s">
        <v>229</v>
      </c>
      <c r="C1609" s="167">
        <v>20026000</v>
      </c>
      <c r="D1609" s="167" t="s">
        <v>1518</v>
      </c>
    </row>
    <row r="1610" spans="1:4">
      <c r="A1610" s="167">
        <v>209</v>
      </c>
      <c r="B1610" s="167" t="s">
        <v>229</v>
      </c>
      <c r="C1610" s="167">
        <v>20027000</v>
      </c>
      <c r="D1610" s="167" t="s">
        <v>1519</v>
      </c>
    </row>
    <row r="1611" spans="1:4">
      <c r="A1611" s="167">
        <v>209</v>
      </c>
      <c r="B1611" s="167" t="s">
        <v>229</v>
      </c>
      <c r="C1611" s="167">
        <v>20028000</v>
      </c>
      <c r="D1611" s="167" t="s">
        <v>1520</v>
      </c>
    </row>
    <row r="1612" spans="1:4">
      <c r="A1612" s="167">
        <v>209</v>
      </c>
      <c r="B1612" s="167" t="s">
        <v>229</v>
      </c>
      <c r="C1612" s="167">
        <v>20029000</v>
      </c>
      <c r="D1612" s="167" t="s">
        <v>1521</v>
      </c>
    </row>
    <row r="1613" spans="1:4">
      <c r="A1613" s="167">
        <v>209</v>
      </c>
      <c r="B1613" s="167" t="s">
        <v>229</v>
      </c>
      <c r="C1613" s="167">
        <v>20030000</v>
      </c>
      <c r="D1613" s="167" t="s">
        <v>1522</v>
      </c>
    </row>
    <row r="1614" spans="1:4">
      <c r="A1614" s="167">
        <v>209</v>
      </c>
      <c r="B1614" s="167" t="s">
        <v>229</v>
      </c>
      <c r="C1614" s="167">
        <v>20031000</v>
      </c>
      <c r="D1614" s="167" t="s">
        <v>1523</v>
      </c>
    </row>
    <row r="1615" spans="1:4">
      <c r="A1615" s="167">
        <v>209</v>
      </c>
      <c r="B1615" s="167" t="s">
        <v>229</v>
      </c>
      <c r="C1615" s="167">
        <v>21002000</v>
      </c>
      <c r="D1615" s="167" t="s">
        <v>1524</v>
      </c>
    </row>
    <row r="1616" spans="1:4">
      <c r="A1616" s="167">
        <v>209</v>
      </c>
      <c r="B1616" s="167" t="s">
        <v>229</v>
      </c>
      <c r="C1616" s="167">
        <v>21001000</v>
      </c>
      <c r="D1616" s="167" t="s">
        <v>1525</v>
      </c>
    </row>
    <row r="1617" spans="1:4">
      <c r="A1617" s="167">
        <v>209</v>
      </c>
      <c r="B1617" s="167" t="s">
        <v>229</v>
      </c>
      <c r="C1617" s="167">
        <v>22001000</v>
      </c>
      <c r="D1617" s="167" t="s">
        <v>1526</v>
      </c>
    </row>
    <row r="1618" spans="1:4">
      <c r="A1618" s="167">
        <v>209</v>
      </c>
      <c r="B1618" s="167" t="s">
        <v>229</v>
      </c>
      <c r="C1618" s="167">
        <v>23008000</v>
      </c>
      <c r="D1618" s="167" t="s">
        <v>1527</v>
      </c>
    </row>
    <row r="1619" spans="1:4">
      <c r="A1619" s="167">
        <v>209</v>
      </c>
      <c r="B1619" s="167" t="s">
        <v>229</v>
      </c>
      <c r="C1619" s="167">
        <v>23005000</v>
      </c>
      <c r="D1619" s="167" t="s">
        <v>1528</v>
      </c>
    </row>
    <row r="1620" spans="1:4">
      <c r="A1620" s="167">
        <v>209</v>
      </c>
      <c r="B1620" s="167" t="s">
        <v>229</v>
      </c>
      <c r="C1620" s="167">
        <v>23003000</v>
      </c>
      <c r="D1620" s="167" t="s">
        <v>1529</v>
      </c>
    </row>
    <row r="1621" spans="1:4">
      <c r="A1621" s="167">
        <v>209</v>
      </c>
      <c r="B1621" s="167" t="s">
        <v>229</v>
      </c>
      <c r="C1621" s="167">
        <v>23010000</v>
      </c>
      <c r="D1621" s="167" t="s">
        <v>1530</v>
      </c>
    </row>
    <row r="1622" spans="1:4">
      <c r="A1622" s="167">
        <v>209</v>
      </c>
      <c r="B1622" s="167" t="s">
        <v>229</v>
      </c>
      <c r="C1622" s="167">
        <v>23015000</v>
      </c>
      <c r="D1622" s="167" t="s">
        <v>1531</v>
      </c>
    </row>
    <row r="1623" spans="1:4">
      <c r="A1623" s="167">
        <v>209</v>
      </c>
      <c r="B1623" s="167" t="s">
        <v>229</v>
      </c>
      <c r="C1623" s="167">
        <v>23002000</v>
      </c>
      <c r="D1623" s="167" t="s">
        <v>1532</v>
      </c>
    </row>
    <row r="1624" spans="1:4">
      <c r="A1624" s="167">
        <v>209</v>
      </c>
      <c r="B1624" s="167" t="s">
        <v>229</v>
      </c>
      <c r="C1624" s="167">
        <v>23004000</v>
      </c>
      <c r="D1624" s="167" t="s">
        <v>1533</v>
      </c>
    </row>
    <row r="1625" spans="1:4">
      <c r="A1625" s="167">
        <v>209</v>
      </c>
      <c r="B1625" s="167" t="s">
        <v>229</v>
      </c>
      <c r="C1625" s="167">
        <v>23012000</v>
      </c>
      <c r="D1625" s="167" t="s">
        <v>1534</v>
      </c>
    </row>
    <row r="1626" spans="1:4">
      <c r="A1626" s="167">
        <v>209</v>
      </c>
      <c r="B1626" s="167" t="s">
        <v>229</v>
      </c>
      <c r="C1626" s="167">
        <v>23006000</v>
      </c>
      <c r="D1626" s="167" t="s">
        <v>1535</v>
      </c>
    </row>
    <row r="1627" spans="1:4">
      <c r="A1627" s="167">
        <v>209</v>
      </c>
      <c r="B1627" s="167" t="s">
        <v>229</v>
      </c>
      <c r="C1627" s="167">
        <v>23011000</v>
      </c>
      <c r="D1627" s="167" t="s">
        <v>1536</v>
      </c>
    </row>
    <row r="1628" spans="1:4">
      <c r="A1628" s="167">
        <v>209</v>
      </c>
      <c r="B1628" s="167" t="s">
        <v>229</v>
      </c>
      <c r="C1628" s="167">
        <v>23009000</v>
      </c>
      <c r="D1628" s="167" t="s">
        <v>1537</v>
      </c>
    </row>
    <row r="1629" spans="1:4">
      <c r="A1629" s="167">
        <v>209</v>
      </c>
      <c r="B1629" s="167" t="s">
        <v>229</v>
      </c>
      <c r="C1629" s="167">
        <v>23007000</v>
      </c>
      <c r="D1629" s="167" t="s">
        <v>1538</v>
      </c>
    </row>
    <row r="1630" spans="1:4">
      <c r="A1630" s="167">
        <v>209</v>
      </c>
      <c r="B1630" s="167" t="s">
        <v>229</v>
      </c>
      <c r="C1630" s="167">
        <v>23013000</v>
      </c>
      <c r="D1630" s="167" t="s">
        <v>1539</v>
      </c>
    </row>
    <row r="1631" spans="1:4">
      <c r="A1631" s="167">
        <v>209</v>
      </c>
      <c r="B1631" s="167" t="s">
        <v>229</v>
      </c>
      <c r="C1631" s="167">
        <v>23014000</v>
      </c>
      <c r="D1631" s="167" t="s">
        <v>1540</v>
      </c>
    </row>
    <row r="1632" spans="1:4">
      <c r="A1632" s="167">
        <v>209</v>
      </c>
      <c r="B1632" s="167" t="s">
        <v>229</v>
      </c>
      <c r="C1632" s="167">
        <v>24002000</v>
      </c>
      <c r="D1632" s="167" t="s">
        <v>1541</v>
      </c>
    </row>
    <row r="1633" spans="1:4">
      <c r="A1633" s="167">
        <v>209</v>
      </c>
      <c r="B1633" s="167" t="s">
        <v>229</v>
      </c>
      <c r="C1633" s="167">
        <v>24004000</v>
      </c>
      <c r="D1633" s="167" t="s">
        <v>1542</v>
      </c>
    </row>
    <row r="1634" spans="1:4">
      <c r="A1634" s="167">
        <v>209</v>
      </c>
      <c r="B1634" s="167" t="s">
        <v>229</v>
      </c>
      <c r="C1634" s="167">
        <v>24001000</v>
      </c>
      <c r="D1634" s="167" t="s">
        <v>1543</v>
      </c>
    </row>
    <row r="1635" spans="1:4">
      <c r="A1635" s="167">
        <v>209</v>
      </c>
      <c r="B1635" s="167" t="s">
        <v>229</v>
      </c>
      <c r="C1635" s="167">
        <v>24003000</v>
      </c>
      <c r="D1635" s="167" t="s">
        <v>1544</v>
      </c>
    </row>
    <row r="1636" spans="1:4">
      <c r="A1636" s="167">
        <v>209</v>
      </c>
      <c r="B1636" s="167" t="s">
        <v>229</v>
      </c>
      <c r="C1636" s="167">
        <v>24006000</v>
      </c>
      <c r="D1636" s="167" t="s">
        <v>1545</v>
      </c>
    </row>
    <row r="1637" spans="1:4">
      <c r="A1637" s="167">
        <v>209</v>
      </c>
      <c r="B1637" s="167" t="s">
        <v>229</v>
      </c>
      <c r="C1637" s="167">
        <v>24005000</v>
      </c>
      <c r="D1637" s="167" t="s">
        <v>1546</v>
      </c>
    </row>
    <row r="1638" spans="1:4">
      <c r="A1638" s="167">
        <v>209</v>
      </c>
      <c r="B1638" s="167" t="s">
        <v>229</v>
      </c>
      <c r="C1638" s="167">
        <v>25003000</v>
      </c>
      <c r="D1638" s="167" t="s">
        <v>1547</v>
      </c>
    </row>
    <row r="1639" spans="1:4">
      <c r="A1639" s="167">
        <v>209</v>
      </c>
      <c r="B1639" s="167" t="s">
        <v>229</v>
      </c>
      <c r="C1639" s="167">
        <v>25006000</v>
      </c>
      <c r="D1639" s="167" t="s">
        <v>1548</v>
      </c>
    </row>
    <row r="1640" spans="1:4">
      <c r="A1640" s="167">
        <v>209</v>
      </c>
      <c r="B1640" s="167" t="s">
        <v>229</v>
      </c>
      <c r="C1640" s="167">
        <v>25007000</v>
      </c>
      <c r="D1640" s="167" t="s">
        <v>1549</v>
      </c>
    </row>
    <row r="1641" spans="1:4">
      <c r="A1641" s="167">
        <v>209</v>
      </c>
      <c r="B1641" s="167" t="s">
        <v>229</v>
      </c>
      <c r="C1641" s="167">
        <v>25004000</v>
      </c>
      <c r="D1641" s="167" t="s">
        <v>1550</v>
      </c>
    </row>
    <row r="1642" spans="1:4">
      <c r="A1642" s="167">
        <v>209</v>
      </c>
      <c r="B1642" s="167" t="s">
        <v>229</v>
      </c>
      <c r="C1642" s="167">
        <v>25001000</v>
      </c>
      <c r="D1642" s="167" t="s">
        <v>1551</v>
      </c>
    </row>
    <row r="1643" spans="1:4">
      <c r="A1643" s="167">
        <v>209</v>
      </c>
      <c r="B1643" s="167" t="s">
        <v>229</v>
      </c>
      <c r="C1643" s="167">
        <v>25005000</v>
      </c>
      <c r="D1643" s="167" t="s">
        <v>1552</v>
      </c>
    </row>
    <row r="1644" spans="1:4">
      <c r="A1644" s="167">
        <v>209</v>
      </c>
      <c r="B1644" s="167" t="s">
        <v>229</v>
      </c>
      <c r="C1644" s="167">
        <v>25002000</v>
      </c>
      <c r="D1644" s="167" t="s">
        <v>1553</v>
      </c>
    </row>
    <row r="1645" spans="1:4" hidden="1" outlineLevel="1">
      <c r="A1645" s="3">
        <v>211</v>
      </c>
      <c r="B1645" s="3" t="s">
        <v>1554</v>
      </c>
      <c r="C1645" s="3">
        <v>0</v>
      </c>
      <c r="D1645" s="3" t="s">
        <v>5</v>
      </c>
    </row>
    <row r="1646" spans="1:4" hidden="1" outlineLevel="1">
      <c r="A1646" s="3">
        <v>211</v>
      </c>
      <c r="B1646" s="3" t="s">
        <v>1554</v>
      </c>
      <c r="C1646" s="3">
        <v>1</v>
      </c>
      <c r="D1646" s="3" t="s">
        <v>1555</v>
      </c>
    </row>
    <row r="1647" spans="1:4" hidden="1" outlineLevel="1">
      <c r="A1647" s="3">
        <v>211</v>
      </c>
      <c r="B1647" s="3" t="s">
        <v>1554</v>
      </c>
      <c r="C1647" s="3">
        <v>2</v>
      </c>
      <c r="D1647" s="3" t="s">
        <v>1556</v>
      </c>
    </row>
    <row r="1648" spans="1:4" hidden="1" outlineLevel="1">
      <c r="A1648" s="3">
        <v>211</v>
      </c>
      <c r="B1648" s="3" t="s">
        <v>1554</v>
      </c>
      <c r="C1648" s="3">
        <v>3</v>
      </c>
      <c r="D1648" s="3" t="s">
        <v>1557</v>
      </c>
    </row>
    <row r="1649" spans="1:4" hidden="1" outlineLevel="1">
      <c r="A1649" s="3">
        <v>211</v>
      </c>
      <c r="B1649" s="3" t="s">
        <v>1554</v>
      </c>
      <c r="C1649" s="3">
        <v>4</v>
      </c>
      <c r="D1649" s="3" t="s">
        <v>1558</v>
      </c>
    </row>
    <row r="1650" spans="1:4" hidden="1" outlineLevel="1">
      <c r="A1650" s="3">
        <v>211</v>
      </c>
      <c r="B1650" s="3" t="s">
        <v>1554</v>
      </c>
      <c r="C1650" s="3">
        <v>99</v>
      </c>
      <c r="D1650" s="3" t="s">
        <v>26</v>
      </c>
    </row>
    <row r="1651" spans="1:4" hidden="1" outlineLevel="1">
      <c r="A1651" s="3">
        <v>212</v>
      </c>
      <c r="B1651" s="3" t="s">
        <v>1559</v>
      </c>
      <c r="C1651" s="3">
        <v>0</v>
      </c>
      <c r="D1651" s="3" t="s">
        <v>5</v>
      </c>
    </row>
    <row r="1652" spans="1:4" hidden="1" outlineLevel="1">
      <c r="A1652" s="3">
        <v>212</v>
      </c>
      <c r="B1652" s="3" t="s">
        <v>1559</v>
      </c>
      <c r="C1652" s="3">
        <v>1</v>
      </c>
      <c r="D1652" s="3" t="s">
        <v>99</v>
      </c>
    </row>
    <row r="1653" spans="1:4" hidden="1" outlineLevel="1">
      <c r="A1653" s="3">
        <v>212</v>
      </c>
      <c r="B1653" s="3" t="s">
        <v>1559</v>
      </c>
      <c r="C1653" s="3">
        <v>2</v>
      </c>
      <c r="D1653" s="3" t="s">
        <v>100</v>
      </c>
    </row>
    <row r="1654" spans="1:4" hidden="1" outlineLevel="1">
      <c r="A1654" s="3">
        <v>212</v>
      </c>
      <c r="B1654" s="3" t="s">
        <v>1559</v>
      </c>
      <c r="C1654" s="3">
        <v>3</v>
      </c>
      <c r="D1654" s="3" t="s">
        <v>1560</v>
      </c>
    </row>
    <row r="1655" spans="1:4" hidden="1" outlineLevel="1">
      <c r="A1655" s="3">
        <v>212</v>
      </c>
      <c r="B1655" s="3" t="s">
        <v>1559</v>
      </c>
      <c r="C1655" s="3">
        <v>99</v>
      </c>
      <c r="D1655" s="3" t="s">
        <v>26</v>
      </c>
    </row>
    <row r="1656" spans="1:4" hidden="1" outlineLevel="1">
      <c r="A1656" s="3">
        <v>301</v>
      </c>
      <c r="B1656" s="3" t="s">
        <v>1561</v>
      </c>
      <c r="C1656" s="3">
        <v>0</v>
      </c>
      <c r="D1656" s="3" t="s">
        <v>5</v>
      </c>
    </row>
    <row r="1657" spans="1:4" hidden="1" outlineLevel="1">
      <c r="A1657" s="3">
        <v>301</v>
      </c>
      <c r="B1657" s="3" t="s">
        <v>1561</v>
      </c>
      <c r="C1657" s="3">
        <v>1</v>
      </c>
      <c r="D1657" s="3" t="s">
        <v>1562</v>
      </c>
    </row>
    <row r="1658" spans="1:4" hidden="1" outlineLevel="1">
      <c r="A1658" s="3">
        <v>301</v>
      </c>
      <c r="B1658" s="3" t="s">
        <v>1561</v>
      </c>
      <c r="C1658" s="3">
        <v>2</v>
      </c>
      <c r="D1658" s="3" t="s">
        <v>1563</v>
      </c>
    </row>
    <row r="1659" spans="1:4" hidden="1" outlineLevel="1">
      <c r="A1659" s="3">
        <v>301</v>
      </c>
      <c r="B1659" s="3" t="s">
        <v>1561</v>
      </c>
      <c r="C1659" s="3">
        <v>11</v>
      </c>
      <c r="D1659" s="3" t="s">
        <v>1564</v>
      </c>
    </row>
    <row r="1660" spans="1:4" hidden="1" outlineLevel="1">
      <c r="A1660" s="3">
        <v>301</v>
      </c>
      <c r="B1660" s="3" t="s">
        <v>1561</v>
      </c>
      <c r="C1660" s="3">
        <v>12</v>
      </c>
      <c r="D1660" s="3" t="s">
        <v>1565</v>
      </c>
    </row>
    <row r="1661" spans="1:4" hidden="1" outlineLevel="1">
      <c r="A1661" s="3">
        <v>301</v>
      </c>
      <c r="B1661" s="3" t="s">
        <v>1561</v>
      </c>
      <c r="C1661" s="3">
        <v>13</v>
      </c>
      <c r="D1661" s="3" t="s">
        <v>1566</v>
      </c>
    </row>
    <row r="1662" spans="1:4" hidden="1" outlineLevel="1">
      <c r="A1662" s="3">
        <v>301</v>
      </c>
      <c r="B1662" s="3" t="s">
        <v>1561</v>
      </c>
      <c r="C1662" s="3">
        <v>14</v>
      </c>
      <c r="D1662" s="3" t="s">
        <v>1567</v>
      </c>
    </row>
    <row r="1663" spans="1:4" hidden="1" outlineLevel="1">
      <c r="A1663" s="3">
        <v>301</v>
      </c>
      <c r="B1663" s="3" t="s">
        <v>1561</v>
      </c>
      <c r="C1663" s="3">
        <v>21</v>
      </c>
      <c r="D1663" s="3" t="s">
        <v>1568</v>
      </c>
    </row>
    <row r="1664" spans="1:4" hidden="1" outlineLevel="1">
      <c r="A1664" s="3">
        <v>301</v>
      </c>
      <c r="B1664" s="3" t="s">
        <v>1561</v>
      </c>
      <c r="C1664" s="3">
        <v>22</v>
      </c>
      <c r="D1664" s="3" t="s">
        <v>1569</v>
      </c>
    </row>
    <row r="1665" spans="1:4" hidden="1" outlineLevel="1">
      <c r="A1665" s="3">
        <v>301</v>
      </c>
      <c r="B1665" s="3" t="s">
        <v>1561</v>
      </c>
      <c r="C1665" s="3">
        <v>23</v>
      </c>
      <c r="D1665" s="3" t="s">
        <v>1570</v>
      </c>
    </row>
    <row r="1666" spans="1:4" hidden="1" outlineLevel="1">
      <c r="A1666" s="3">
        <v>301</v>
      </c>
      <c r="B1666" s="3" t="s">
        <v>1561</v>
      </c>
      <c r="C1666" s="3">
        <v>24</v>
      </c>
      <c r="D1666" s="3" t="s">
        <v>1571</v>
      </c>
    </row>
    <row r="1667" spans="1:4" hidden="1" outlineLevel="1">
      <c r="A1667" s="3">
        <v>301</v>
      </c>
      <c r="B1667" s="3" t="s">
        <v>1561</v>
      </c>
      <c r="C1667" s="3">
        <v>31</v>
      </c>
      <c r="D1667" s="3" t="s">
        <v>1572</v>
      </c>
    </row>
    <row r="1668" spans="1:4" hidden="1" outlineLevel="1">
      <c r="A1668" s="3">
        <v>301</v>
      </c>
      <c r="B1668" s="3" t="s">
        <v>1561</v>
      </c>
      <c r="C1668" s="3">
        <v>32</v>
      </c>
      <c r="D1668" s="3" t="s">
        <v>1573</v>
      </c>
    </row>
    <row r="1669" spans="1:4" hidden="1" outlineLevel="1">
      <c r="A1669" s="3">
        <v>301</v>
      </c>
      <c r="B1669" s="3" t="s">
        <v>1561</v>
      </c>
      <c r="C1669" s="3">
        <v>33</v>
      </c>
      <c r="D1669" s="3" t="s">
        <v>1574</v>
      </c>
    </row>
    <row r="1670" spans="1:4" hidden="1" outlineLevel="1">
      <c r="A1670" s="3">
        <v>301</v>
      </c>
      <c r="B1670" s="3" t="s">
        <v>1561</v>
      </c>
      <c r="C1670" s="3">
        <v>34</v>
      </c>
      <c r="D1670" s="3" t="s">
        <v>1575</v>
      </c>
    </row>
    <row r="1671" spans="1:4" hidden="1" outlineLevel="1">
      <c r="A1671" s="3">
        <v>301</v>
      </c>
      <c r="B1671" s="3" t="s">
        <v>1561</v>
      </c>
      <c r="C1671" s="3">
        <v>35</v>
      </c>
      <c r="D1671" s="3" t="s">
        <v>1576</v>
      </c>
    </row>
    <row r="1672" spans="1:4" hidden="1" outlineLevel="1">
      <c r="A1672" s="3">
        <v>301</v>
      </c>
      <c r="B1672" s="3" t="s">
        <v>1561</v>
      </c>
      <c r="C1672" s="3">
        <v>36</v>
      </c>
      <c r="D1672" s="3" t="s">
        <v>1577</v>
      </c>
    </row>
    <row r="1673" spans="1:4" hidden="1" outlineLevel="1">
      <c r="A1673" s="3">
        <v>301</v>
      </c>
      <c r="B1673" s="3" t="s">
        <v>1561</v>
      </c>
      <c r="C1673" s="3">
        <v>37</v>
      </c>
      <c r="D1673" s="3" t="s">
        <v>1578</v>
      </c>
    </row>
    <row r="1674" spans="1:4" hidden="1" outlineLevel="1">
      <c r="A1674" s="3">
        <v>301</v>
      </c>
      <c r="B1674" s="3" t="s">
        <v>1561</v>
      </c>
      <c r="C1674" s="3">
        <v>38</v>
      </c>
      <c r="D1674" s="3" t="s">
        <v>1579</v>
      </c>
    </row>
    <row r="1675" spans="1:4" hidden="1" outlineLevel="1">
      <c r="A1675" s="3">
        <v>301</v>
      </c>
      <c r="B1675" s="3" t="s">
        <v>1561</v>
      </c>
      <c r="C1675" s="3">
        <v>99</v>
      </c>
      <c r="D1675" s="3" t="s">
        <v>26</v>
      </c>
    </row>
    <row r="1676" spans="1:4" hidden="1" outlineLevel="1">
      <c r="A1676" s="3">
        <v>991</v>
      </c>
      <c r="B1676" s="3" t="s">
        <v>1580</v>
      </c>
      <c r="C1676" s="3">
        <v>0</v>
      </c>
      <c r="D1676" s="3" t="s">
        <v>5</v>
      </c>
    </row>
    <row r="1677" spans="1:4" hidden="1" outlineLevel="1">
      <c r="A1677" s="3">
        <v>991</v>
      </c>
      <c r="B1677" s="3" t="s">
        <v>1580</v>
      </c>
      <c r="C1677" s="3">
        <v>1</v>
      </c>
      <c r="D1677" s="3" t="s">
        <v>1581</v>
      </c>
    </row>
    <row r="1678" spans="1:4" hidden="1" outlineLevel="1">
      <c r="A1678" s="3">
        <v>991</v>
      </c>
      <c r="B1678" s="3" t="s">
        <v>1580</v>
      </c>
      <c r="C1678" s="3">
        <v>2</v>
      </c>
      <c r="D1678" s="3" t="s">
        <v>1582</v>
      </c>
    </row>
    <row r="1679" spans="1:4" hidden="1" outlineLevel="1">
      <c r="A1679" s="3">
        <v>991</v>
      </c>
      <c r="B1679" s="3" t="s">
        <v>1580</v>
      </c>
      <c r="C1679" s="3">
        <v>3</v>
      </c>
      <c r="D1679" s="3" t="s">
        <v>1583</v>
      </c>
    </row>
    <row r="1680" spans="1:4" hidden="1" outlineLevel="1">
      <c r="A1680" s="3">
        <v>991</v>
      </c>
      <c r="B1680" s="3" t="s">
        <v>1580</v>
      </c>
      <c r="C1680" s="3">
        <v>4</v>
      </c>
      <c r="D1680" s="3" t="s">
        <v>1584</v>
      </c>
    </row>
    <row r="1681" spans="1:4" hidden="1" outlineLevel="1">
      <c r="A1681" s="3">
        <v>991</v>
      </c>
      <c r="B1681" s="3" t="s">
        <v>1580</v>
      </c>
      <c r="C1681" s="3">
        <v>5</v>
      </c>
      <c r="D1681" s="3" t="s">
        <v>1585</v>
      </c>
    </row>
    <row r="1682" spans="1:4" hidden="1" outlineLevel="1">
      <c r="A1682" s="3">
        <v>991</v>
      </c>
      <c r="B1682" s="3" t="s">
        <v>1580</v>
      </c>
      <c r="C1682" s="3">
        <v>6</v>
      </c>
      <c r="D1682" s="3" t="s">
        <v>1586</v>
      </c>
    </row>
    <row r="1683" spans="1:4" hidden="1" outlineLevel="1">
      <c r="A1683" s="3">
        <v>991</v>
      </c>
      <c r="B1683" s="3" t="s">
        <v>1580</v>
      </c>
      <c r="C1683" s="3">
        <v>99</v>
      </c>
      <c r="D1683" s="3" t="s">
        <v>26</v>
      </c>
    </row>
    <row r="1684" spans="1:4" hidden="1" outlineLevel="1">
      <c r="A1684" s="3">
        <v>993</v>
      </c>
      <c r="B1684" s="3" t="s">
        <v>1587</v>
      </c>
      <c r="C1684" s="3">
        <v>0</v>
      </c>
      <c r="D1684" s="3" t="s">
        <v>59</v>
      </c>
    </row>
    <row r="1685" spans="1:4" hidden="1" outlineLevel="1">
      <c r="A1685" s="3">
        <v>993</v>
      </c>
      <c r="B1685" s="3" t="s">
        <v>1587</v>
      </c>
      <c r="C1685" s="3">
        <v>1</v>
      </c>
      <c r="D1685" s="3" t="s">
        <v>1588</v>
      </c>
    </row>
    <row r="1686" spans="1:4" hidden="1" outlineLevel="1">
      <c r="A1686" s="3">
        <v>994</v>
      </c>
      <c r="B1686" s="3" t="s">
        <v>1589</v>
      </c>
      <c r="C1686" s="3">
        <v>1</v>
      </c>
      <c r="D1686" s="3" t="s">
        <v>1590</v>
      </c>
    </row>
    <row r="1687" spans="1:4" hidden="1" outlineLevel="1">
      <c r="A1687" s="3">
        <v>994</v>
      </c>
      <c r="B1687" s="3" t="s">
        <v>1589</v>
      </c>
      <c r="C1687" s="3">
        <v>2</v>
      </c>
      <c r="D1687" s="3" t="s">
        <v>1591</v>
      </c>
    </row>
    <row r="1688" spans="1:4" collapsed="1"/>
  </sheetData>
  <sheetProtection algorithmName="SHA-512" hashValue="6yceKX6gMTgo5B7kBvs6G/1a0CANK1ZcDnkRk9R5fxUQ5l4Izql8xIzfOQjtIq2DseKKC9ASSxcqp5DEVvUEuQ==" saltValue="n32e30zI3mIDvV5CbQu1iA==" spinCount="100000" sheet="1" objects="1" scenarios="1" formatCells="0" formatColumns="0" formatRows="0" autoFilter="0"/>
  <autoFilter ref="A1:D1687"/>
  <phoneticPr fontId="3"/>
  <printOptions gridLines="1"/>
  <pageMargins left="0.75" right="0.75" top="1" bottom="1" header="0.51200000000000001" footer="0.51200000000000001"/>
  <headerFooter alignWithMargins="0">
    <oddHeader>&amp;C&amp;F&amp;A&amp;R&amp;D</oddHeader>
    <oddFooter>&amp;C&amp;P/&amp;N</oddFooter>
  </headerFooter>
</worksheet>
</file>