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10-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<sst xmlns="http://schemas.openxmlformats.org/spreadsheetml/2006/main" count="22" uniqueCount="22">
  <si>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資料：水道課</t>
  </si>
  <si>
    <t>年　　度</t>
  </si>
  <si>
    <t>１人１日
最大配水量  （l）</t>
  </si>
  <si>
    <t>１人１日
平均配水量 （l）</t>
  </si>
  <si>
    <t>17</t>
  </si>
  <si>
    <t>18</t>
  </si>
  <si>
    <t>（注）平成１７年度以降は旧２町を含む。</t>
  </si>
  <si>
    <t>19</t>
  </si>
  <si>
    <t>20</t>
  </si>
  <si>
    <t>平成16年度</t>
  </si>
  <si>
    <t>21</t>
  </si>
  <si>
    <t>給水戸数
（戸）</t>
  </si>
  <si>
    <t>給水人口
（人）</t>
  </si>
  <si>
    <t>10-2　上水道・簡易水道給水状況</t>
  </si>
  <si>
    <t>年間総配水量     （㎥）</t>
  </si>
  <si>
    <t>１日最大
配 水 量    （㎥）</t>
  </si>
  <si>
    <t>１日平均   配 水 量    （㎥）</t>
  </si>
  <si>
    <t>23</t>
  </si>
  <si>
    <t>22</t>
  </si>
  <si>
    <t>24</t>
  </si>
  <si>
    <t>25</t>
  </si>
  <si>
    <t>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</si>
</sst>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2</xdr:row>
      <xdr:rowOff>314325</xdr:rowOff>
    </xdr:from>
    <xdr:to>
      <xdr:col>4</xdr:col>
      <xdr:colOff>504825</xdr:colOff>
      <xdr:row>2</xdr:row>
      <xdr:rowOff>485775</xdr:rowOff>
    </xdr:to>
    <xdr:sp fLocksText="0">
      <xdr:nvSpPr>
        <xdr:cNvPr id="1" name="テキスト 11"/>
        <xdr:cNvSpPr txBox="1">
          <a:spLocks noChangeArrowheads="1"/>
        </xdr:cNvSpPr>
      </xdr:nvSpPr>
      <xdr:spPr>
        <a:xfrm>
          <a:off x="3952875" y="666750"/>
          <a:ext cx="1143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11.625" style="0" customWidth="1"/>
    <col min="2" max="2" width="11.375" style="0" customWidth="1"/>
    <col min="3" max="3" width="10.625" style="0" customWidth="1"/>
    <col min="4" max="4" width="13.125" style="0" customWidth="1"/>
    <col min="5" max="5" width="9.875" style="0" customWidth="1"/>
    <col min="7" max="7" width="11.50390625" style="0" customWidth="1"/>
    <col min="8" max="8" width="11.375" style="0" customWidth="1"/>
  </cols>
  <sheetData>
    <row r="1" ht="13.5">
      <c r="A1" s="8" t="s">
        <v>13</v>
      </c>
    </row>
    <row r="2" spans="1:8" ht="14.25" thickBot="1">
      <c r="A2" s="9"/>
      <c r="B2" s="9"/>
      <c r="C2" s="9"/>
      <c r="D2" s="9"/>
      <c r="E2" s="9"/>
      <c r="F2" s="9"/>
      <c r="G2" s="9"/>
      <c r="H2" s="9"/>
    </row>
    <row r="3" spans="1:9" ht="41.25" thickTop="1">
      <c r="A3" s="2" t="s">
        <v>1</v>
      </c>
      <c r="B3" s="3" t="s">
        <v>11</v>
      </c>
      <c r="C3" s="3" t="s">
        <v>12</v>
      </c>
      <c r="D3" s="3" t="s">
        <v>14</v>
      </c>
      <c r="E3" s="3" t="s">
        <v>15</v>
      </c>
      <c r="F3" s="3" t="s">
        <v>16</v>
      </c>
      <c r="G3" s="3" t="s">
        <v>2</v>
      </c>
      <c r="H3" s="3" t="s">
        <v>3</v>
      </c>
      <c r="I3" s="1"/>
    </row>
    <row r="4" spans="1:8" ht="13.5">
      <c r="A4" s="5" t="s">
        <v>9</v>
      </c>
      <c r="B4" s="10">
        <v>50001</v>
      </c>
      <c r="C4" s="10">
        <v>149298</v>
      </c>
      <c r="D4" s="10">
        <v>20621590</v>
      </c>
      <c r="E4" s="10">
        <v>63370</v>
      </c>
      <c r="F4" s="10">
        <v>56498</v>
      </c>
      <c r="G4" s="10">
        <v>424</v>
      </c>
      <c r="H4" s="10">
        <v>378</v>
      </c>
    </row>
    <row r="5" spans="1:8" ht="13.5">
      <c r="A5" s="5" t="s">
        <v>4</v>
      </c>
      <c r="B5" s="10">
        <v>54707</v>
      </c>
      <c r="C5" s="10">
        <v>161808</v>
      </c>
      <c r="D5" s="10">
        <v>22602743</v>
      </c>
      <c r="E5" s="10">
        <v>70673</v>
      </c>
      <c r="F5" s="10">
        <v>61925</v>
      </c>
      <c r="G5" s="10">
        <v>437</v>
      </c>
      <c r="H5" s="10">
        <v>383</v>
      </c>
    </row>
    <row r="6" spans="1:8" ht="13.5">
      <c r="A6" s="5" t="s">
        <v>5</v>
      </c>
      <c r="B6" s="10">
        <v>55881</v>
      </c>
      <c r="C6" s="10">
        <v>162329</v>
      </c>
      <c r="D6" s="10">
        <v>22548982</v>
      </c>
      <c r="E6" s="10">
        <v>70403</v>
      </c>
      <c r="F6" s="10">
        <v>61778</v>
      </c>
      <c r="G6" s="10">
        <v>434</v>
      </c>
      <c r="H6" s="10">
        <v>381</v>
      </c>
    </row>
    <row r="7" spans="1:8" ht="13.5">
      <c r="A7" s="5" t="s">
        <v>7</v>
      </c>
      <c r="B7" s="10">
        <v>56611</v>
      </c>
      <c r="C7" s="10">
        <v>162495</v>
      </c>
      <c r="D7" s="10">
        <v>22702904</v>
      </c>
      <c r="E7" s="10">
        <v>68590</v>
      </c>
      <c r="F7" s="10">
        <v>62029</v>
      </c>
      <c r="G7" s="10">
        <v>422</v>
      </c>
      <c r="H7" s="10">
        <v>382</v>
      </c>
    </row>
    <row r="8" spans="1:8" ht="13.5">
      <c r="A8" s="5" t="s">
        <v>8</v>
      </c>
      <c r="B8" s="10">
        <v>58069</v>
      </c>
      <c r="C8" s="10">
        <v>160968</v>
      </c>
      <c r="D8" s="10">
        <v>22282923</v>
      </c>
      <c r="E8" s="10">
        <v>68618</v>
      </c>
      <c r="F8" s="10">
        <v>61050</v>
      </c>
      <c r="G8" s="10">
        <v>426</v>
      </c>
      <c r="H8" s="10">
        <v>379</v>
      </c>
    </row>
    <row r="9" spans="1:8" ht="13.5">
      <c r="A9" s="5" t="s">
        <v>10</v>
      </c>
      <c r="B9" s="11">
        <v>57763</v>
      </c>
      <c r="C9" s="10">
        <v>160132</v>
      </c>
      <c r="D9" s="10">
        <v>21965905</v>
      </c>
      <c r="E9" s="10">
        <v>67673</v>
      </c>
      <c r="F9" s="10">
        <v>60180</v>
      </c>
      <c r="G9" s="10">
        <v>422</v>
      </c>
      <c r="H9" s="10">
        <v>376</v>
      </c>
    </row>
    <row r="10" spans="1:8" ht="13.5">
      <c r="A10" s="5" t="s">
        <v>18</v>
      </c>
      <c r="B10" s="10">
        <v>58588</v>
      </c>
      <c r="C10" s="10">
        <v>160165</v>
      </c>
      <c r="D10" s="10">
        <v>21847604</v>
      </c>
      <c r="E10" s="10">
        <v>66738</v>
      </c>
      <c r="F10" s="10">
        <f>D10/365</f>
        <v>59856.449315068494</v>
      </c>
      <c r="G10" s="10">
        <f>1000*E10/C10</f>
        <v>416.6827958667624</v>
      </c>
      <c r="H10" s="10">
        <f>D10*1000/C10/365</f>
        <v>373.71741213791086</v>
      </c>
    </row>
    <row r="11" spans="1:8" ht="13.5">
      <c r="A11" s="5" t="s">
        <v>17</v>
      </c>
      <c r="B11" s="11">
        <v>59225</v>
      </c>
      <c r="C11" s="10">
        <v>159935</v>
      </c>
      <c r="D11" s="10">
        <v>21917307</v>
      </c>
      <c r="E11" s="10">
        <v>68046</v>
      </c>
      <c r="F11" s="10">
        <v>59883</v>
      </c>
      <c r="G11" s="10">
        <v>425</v>
      </c>
      <c r="H11" s="10">
        <v>374</v>
      </c>
    </row>
    <row r="12" spans="1:8" ht="13.5">
      <c r="A12" s="5" t="s">
        <v>19</v>
      </c>
      <c r="B12" s="11">
        <v>59712</v>
      </c>
      <c r="C12" s="10">
        <v>158792</v>
      </c>
      <c r="D12" s="10">
        <v>21558394</v>
      </c>
      <c r="E12" s="10">
        <v>64699</v>
      </c>
      <c r="F12" s="10">
        <v>59064</v>
      </c>
      <c r="G12" s="10">
        <v>407</v>
      </c>
      <c r="H12" s="10">
        <v>372</v>
      </c>
    </row>
    <row r="13" spans="1:8" ht="13.5">
      <c r="A13" s="5" t="s">
        <v>20</v>
      </c>
      <c r="B13" s="11">
        <v>60433</v>
      </c>
      <c r="C13" s="10">
        <v>158518</v>
      </c>
      <c r="D13" s="10">
        <v>21388174</v>
      </c>
      <c r="E13" s="10">
        <v>64975</v>
      </c>
      <c r="F13" s="10">
        <v>58598</v>
      </c>
      <c r="G13" s="10">
        <v>410</v>
      </c>
      <c r="H13" s="10">
        <v>370</v>
      </c>
    </row>
    <row r="14" spans="1:8" ht="13.5">
      <c r="A14" s="5" t="s">
        <v>21</v>
      </c>
      <c r="B14" s="11">
        <v>61310</v>
      </c>
      <c r="C14" s="10">
        <v>158410</v>
      </c>
      <c r="D14" s="10">
        <v>20689555</v>
      </c>
      <c r="E14" s="10">
        <v>60978</v>
      </c>
      <c r="F14" s="10">
        <v>56684</v>
      </c>
      <c r="G14" s="10">
        <v>385</v>
      </c>
      <c r="H14" s="10">
        <v>358</v>
      </c>
    </row>
    <row r="15" spans="1:8" ht="13.5">
      <c r="A15" s="6"/>
      <c r="B15" s="12"/>
      <c r="C15" s="13"/>
      <c r="D15" s="13"/>
      <c r="E15" s="13"/>
      <c r="F15" s="13"/>
      <c r="G15" s="13"/>
      <c r="H15" s="13"/>
    </row>
    <row r="16" spans="1:8" ht="13.5">
      <c r="A16" s="4" t="s">
        <v>6</v>
      </c>
      <c r="B16" s="4"/>
      <c r="C16" s="4"/>
      <c r="D16" s="4"/>
      <c r="E16" s="4"/>
      <c r="F16" s="4"/>
      <c r="G16" s="4"/>
      <c r="H16" s="7" t="s">
        <v>0</v>
      </c>
    </row>
  </sheetData>
  <sheetProtection/>
  <printOptions horizontalCentered="1" verticalCentered="1"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2012-03-27T12:40:33Z</dcterms:created>
  <dcterms:modified xsi:type="dcterms:W3CDTF">2015-07-24T01:02:50Z</dcterms:modified>
  <cp:category/>
  <cp:version/>
  <cp:contentType/>
  <cp:contentStatus/>
</cp:coreProperties>
</file>