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Sheet1" sheetId="1" r:id="rId1"/>
  </sheets>
  <definedNames>
    <definedName name="_xlnm.Print_Area" localSheetId="0">'Sheet1'!$B$1:$O$51</definedName>
    <definedName name="_xlnm.Print_Titles" localSheetId="0">'Sheet1'!$C:$C,'Sheet1'!$1:$3</definedName>
  </definedNames>
  <calcPr fullCalcOnLoad="1"/>
</workbook>
</file>

<file path=xl/sharedStrings.xml><?xml version="1.0" encoding="utf-8"?>
<sst xmlns="http://schemas.openxmlformats.org/spreadsheetml/2006/main" count="166" uniqueCount="62">
  <si>
    <t>基 金 名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</si>
  <si>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</si>
  <si>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</si>
  <si>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</si>
  <si>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</si>
  <si>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</si>
  <si>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</si>
  <si>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</si>
  <si>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</si>
  <si>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</si>
  <si>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</si>
  <si>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(単位：千円)</t>
  </si>
  <si>
    <t>一般会計分</t>
  </si>
  <si>
    <t>公共事業等債</t>
  </si>
  <si>
    <t>一般補助債</t>
  </si>
  <si>
    <t>施設整備
(一般財源化分)債</t>
  </si>
  <si>
    <t>一般単独債</t>
  </si>
  <si>
    <t>合併特例債</t>
  </si>
  <si>
    <t>公営住宅債</t>
  </si>
  <si>
    <t>辺地対策債</t>
  </si>
  <si>
    <t>公共用地
先行取得債</t>
  </si>
  <si>
    <t>一般廃棄物債</t>
  </si>
  <si>
    <t>臨時税収
補てん債</t>
  </si>
  <si>
    <t>臨時財政
対策債</t>
  </si>
  <si>
    <t>臨時特例
借換債</t>
  </si>
  <si>
    <t>公共事業等
臨時特例債</t>
  </si>
  <si>
    <t>特定資金公共
投資事業債</t>
  </si>
  <si>
    <t>特別会計</t>
  </si>
  <si>
    <t>国民健康保険
直営診療施設事業債</t>
  </si>
  <si>
    <t>簡易水道
事業債</t>
  </si>
  <si>
    <t>市行造林
事業債</t>
  </si>
  <si>
    <t>公設地方卸売
市場事業債</t>
  </si>
  <si>
    <t>公共下水道
事業債</t>
  </si>
  <si>
    <t>特定環境保全
公共下水道事業債</t>
  </si>
  <si>
    <t>農業集落
排水事業債</t>
  </si>
  <si>
    <t>厚生福祉債</t>
  </si>
  <si>
    <t xml:space="preserve"> － 　</t>
  </si>
  <si>
    <t>社会福祉債</t>
  </si>
  <si>
    <t>災害復旧債</t>
  </si>
  <si>
    <t>減収補てん債</t>
  </si>
  <si>
    <t>減税補てん債</t>
  </si>
  <si>
    <t>退職手当債</t>
  </si>
  <si>
    <t>県貸付金</t>
  </si>
  <si>
    <t>公営企業債</t>
  </si>
  <si>
    <t>一般会計分　合計</t>
  </si>
  <si>
    <t>企業会計</t>
  </si>
  <si>
    <t>駐車場事業債</t>
  </si>
  <si>
    <t>特別会計合計</t>
  </si>
  <si>
    <t>病院事業債</t>
  </si>
  <si>
    <t>水道事業債</t>
  </si>
  <si>
    <t>企業会計合計</t>
  </si>
  <si>
    <t>市債合計</t>
  </si>
  <si>
    <t>１８－７　地方債現在高</t>
  </si>
  <si>
    <t>24年度</t>
  </si>
  <si>
    <t>25年度</t>
  </si>
  <si>
    <t>-</t>
  </si>
  <si>
    <t>学校教育債</t>
  </si>
  <si>
    <t>旧緊急防災・減災事業債</t>
  </si>
  <si>
    <t>全国防災事業債</t>
  </si>
  <si>
    <t xml:space="preserve"> － 　</t>
  </si>
  <si>
    <t xml:space="preserve"> － 　</t>
  </si>
  <si>
    <t>（資料：財務課）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</si>
</sst>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 "/>
    <numFmt numFmtId="179" formatCode="#,##0;&quot;△ &quot;#,##0"/>
    <numFmt numFmtId="180" formatCode="#,##0.0;&quot;△ &quot;#,##0.0"/>
    <numFmt numFmtId="181" formatCode="0.0;&quot;△ &quot;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&quot;△ &quot;#,##0.00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56" fontId="4" fillId="0" borderId="0" xfId="0" applyNumberFormat="1" applyFont="1" applyAlignment="1">
      <alignment/>
    </xf>
    <xf numFmtId="0" fontId="0" fillId="0" borderId="14" xfId="0" applyBorder="1" applyAlignment="1">
      <alignment wrapText="1"/>
    </xf>
    <xf numFmtId="3" fontId="0" fillId="0" borderId="15" xfId="0" applyNumberForma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tabSelected="1" view="pageBreakPreview" zoomScaleSheetLayoutView="100" zoomScalePageLayoutView="0" workbookViewId="0" topLeftCell="A1">
      <pane xSplit="3" ySplit="3" topLeftCell="F4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47" sqref="O47"/>
    </sheetView>
  </sheetViews>
  <sheetFormatPr defaultColWidth="9.00390625" defaultRowHeight="13.5"/>
  <cols>
    <col min="1" max="1" width="1.4921875" style="0" customWidth="1"/>
    <col min="2" max="2" width="3.75390625" style="0" customWidth="1"/>
    <col min="3" max="3" width="18.75390625" style="0" customWidth="1"/>
    <col min="4" max="15" width="13.875" style="0" customWidth="1"/>
  </cols>
  <sheetData>
    <row r="1" ht="20.25" customHeight="1">
      <c r="C1" s="26" t="s">
        <v>52</v>
      </c>
    </row>
    <row r="2" ht="13.5">
      <c r="O2" t="s">
        <v>11</v>
      </c>
    </row>
    <row r="3" spans="2:15" ht="24" customHeight="1">
      <c r="B3" s="5"/>
      <c r="C3" s="6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53</v>
      </c>
      <c r="O3" s="3" t="s">
        <v>54</v>
      </c>
    </row>
    <row r="4" spans="2:15" ht="16.5" customHeight="1">
      <c r="B4" s="5" t="s">
        <v>12</v>
      </c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28.5" customHeight="1">
      <c r="B5" s="5"/>
      <c r="C5" s="6" t="s">
        <v>13</v>
      </c>
      <c r="D5" s="1">
        <v>3294054</v>
      </c>
      <c r="E5" s="1">
        <v>3004303</v>
      </c>
      <c r="F5" s="1">
        <v>2756201</v>
      </c>
      <c r="G5" s="1">
        <v>2713453</v>
      </c>
      <c r="H5" s="1">
        <v>2453252</v>
      </c>
      <c r="I5" s="1">
        <v>2182331</v>
      </c>
      <c r="J5" s="1">
        <v>1902746</v>
      </c>
      <c r="K5" s="1">
        <v>1730526</v>
      </c>
      <c r="L5" s="1">
        <v>1619054</v>
      </c>
      <c r="M5" s="1">
        <v>1634364</v>
      </c>
      <c r="N5" s="1">
        <v>1611634</v>
      </c>
      <c r="O5" s="1">
        <v>1824702</v>
      </c>
    </row>
    <row r="6" spans="2:15" ht="28.5" customHeight="1">
      <c r="B6" s="5"/>
      <c r="C6" s="6" t="s">
        <v>14</v>
      </c>
      <c r="D6" s="4" t="s">
        <v>36</v>
      </c>
      <c r="E6" s="4" t="s">
        <v>36</v>
      </c>
      <c r="F6" s="4" t="s">
        <v>36</v>
      </c>
      <c r="G6" s="4" t="s">
        <v>36</v>
      </c>
      <c r="H6" s="4" t="s">
        <v>36</v>
      </c>
      <c r="I6" s="1">
        <v>73100</v>
      </c>
      <c r="J6" s="1">
        <v>244100</v>
      </c>
      <c r="K6" s="1">
        <v>325100</v>
      </c>
      <c r="L6" s="1">
        <v>696769</v>
      </c>
      <c r="M6" s="1">
        <v>714757</v>
      </c>
      <c r="N6" s="1">
        <v>722110</v>
      </c>
      <c r="O6" s="1">
        <v>693615</v>
      </c>
    </row>
    <row r="7" spans="2:15" ht="28.5" customHeight="1">
      <c r="B7" s="5"/>
      <c r="C7" s="7" t="s">
        <v>15</v>
      </c>
      <c r="D7" s="4" t="s">
        <v>36</v>
      </c>
      <c r="E7" s="4" t="s">
        <v>36</v>
      </c>
      <c r="F7" s="4" t="s">
        <v>36</v>
      </c>
      <c r="G7" s="4" t="s">
        <v>36</v>
      </c>
      <c r="H7" s="4" t="s">
        <v>36</v>
      </c>
      <c r="I7" s="1">
        <v>35000</v>
      </c>
      <c r="J7" s="1">
        <v>100400</v>
      </c>
      <c r="K7" s="1">
        <v>187400</v>
      </c>
      <c r="L7" s="1">
        <v>283102</v>
      </c>
      <c r="M7" s="1">
        <v>317819</v>
      </c>
      <c r="N7" s="1">
        <v>384203</v>
      </c>
      <c r="O7" s="1">
        <v>369563</v>
      </c>
    </row>
    <row r="8" spans="2:15" ht="28.5" customHeight="1">
      <c r="B8" s="5"/>
      <c r="C8" s="7" t="s">
        <v>16</v>
      </c>
      <c r="D8" s="4">
        <v>21980066</v>
      </c>
      <c r="E8" s="4">
        <v>20022993</v>
      </c>
      <c r="F8" s="4">
        <v>17923488</v>
      </c>
      <c r="G8" s="4">
        <v>16512629</v>
      </c>
      <c r="H8" s="4">
        <v>14518829</v>
      </c>
      <c r="I8" s="4">
        <v>12623161</v>
      </c>
      <c r="J8" s="1">
        <v>10953314</v>
      </c>
      <c r="K8" s="1">
        <v>9838068</v>
      </c>
      <c r="L8" s="1">
        <v>8568202</v>
      </c>
      <c r="M8" s="1">
        <v>7873432</v>
      </c>
      <c r="N8" s="1">
        <v>7896508</v>
      </c>
      <c r="O8" s="1">
        <v>7805274</v>
      </c>
    </row>
    <row r="9" spans="2:15" ht="28.5" customHeight="1">
      <c r="B9" s="5"/>
      <c r="C9" s="6" t="s">
        <v>17</v>
      </c>
      <c r="D9" s="4" t="s">
        <v>36</v>
      </c>
      <c r="E9" s="4" t="s">
        <v>36</v>
      </c>
      <c r="F9" s="4" t="s">
        <v>36</v>
      </c>
      <c r="G9" s="1">
        <v>121000</v>
      </c>
      <c r="H9" s="1">
        <v>1264300</v>
      </c>
      <c r="I9" s="1">
        <v>2722500</v>
      </c>
      <c r="J9" s="1">
        <v>5125537</v>
      </c>
      <c r="K9" s="1">
        <v>7891094</v>
      </c>
      <c r="L9" s="1">
        <v>10751737</v>
      </c>
      <c r="M9" s="1">
        <v>15604400</v>
      </c>
      <c r="N9" s="1">
        <v>16441494</v>
      </c>
      <c r="O9" s="1">
        <v>16384136</v>
      </c>
    </row>
    <row r="10" spans="2:15" ht="28.5" customHeight="1">
      <c r="B10" s="5"/>
      <c r="C10" s="6" t="s">
        <v>18</v>
      </c>
      <c r="D10" s="1">
        <v>1543817</v>
      </c>
      <c r="E10" s="1">
        <v>1436023</v>
      </c>
      <c r="F10" s="1">
        <v>1318578</v>
      </c>
      <c r="G10" s="1">
        <v>1273514</v>
      </c>
      <c r="H10" s="1">
        <v>1135614</v>
      </c>
      <c r="I10" s="1">
        <v>1001232</v>
      </c>
      <c r="J10" s="1">
        <v>1180061</v>
      </c>
      <c r="K10" s="1">
        <v>1081175</v>
      </c>
      <c r="L10" s="1">
        <v>975122</v>
      </c>
      <c r="M10" s="1">
        <v>864548</v>
      </c>
      <c r="N10" s="1">
        <v>751274</v>
      </c>
      <c r="O10" s="1">
        <v>674437</v>
      </c>
    </row>
    <row r="11" spans="2:15" ht="28.5" customHeight="1">
      <c r="B11" s="5"/>
      <c r="C11" s="7" t="s">
        <v>56</v>
      </c>
      <c r="D11" s="1">
        <v>1993116</v>
      </c>
      <c r="E11" s="1">
        <v>1990417</v>
      </c>
      <c r="F11" s="1">
        <v>1821714</v>
      </c>
      <c r="G11" s="1">
        <v>2579419</v>
      </c>
      <c r="H11" s="1">
        <v>2327363</v>
      </c>
      <c r="I11" s="1">
        <v>2037732</v>
      </c>
      <c r="J11" s="1">
        <v>1771310</v>
      </c>
      <c r="K11" s="1">
        <v>1563831</v>
      </c>
      <c r="L11" s="1">
        <v>1373272</v>
      </c>
      <c r="M11" s="1">
        <v>1215083</v>
      </c>
      <c r="N11" s="1">
        <v>1280310</v>
      </c>
      <c r="O11" s="1">
        <v>1791063</v>
      </c>
    </row>
    <row r="12" spans="2:15" ht="28.5" customHeight="1">
      <c r="B12" s="5"/>
      <c r="C12" s="7" t="s">
        <v>19</v>
      </c>
      <c r="D12" s="4" t="s">
        <v>36</v>
      </c>
      <c r="E12" s="4" t="s">
        <v>36</v>
      </c>
      <c r="F12" s="4" t="s">
        <v>36</v>
      </c>
      <c r="G12" s="1">
        <v>71037</v>
      </c>
      <c r="H12" s="1">
        <v>56790</v>
      </c>
      <c r="I12" s="1">
        <v>43004</v>
      </c>
      <c r="J12" s="1">
        <v>29974</v>
      </c>
      <c r="K12" s="1">
        <v>18223</v>
      </c>
      <c r="L12" s="1">
        <v>10190</v>
      </c>
      <c r="M12" s="1">
        <v>4463</v>
      </c>
      <c r="N12" s="1">
        <v>1368</v>
      </c>
      <c r="O12" s="1">
        <v>450</v>
      </c>
    </row>
    <row r="13" spans="2:15" ht="28.5" customHeight="1">
      <c r="B13" s="5"/>
      <c r="C13" s="7" t="s">
        <v>20</v>
      </c>
      <c r="D13" s="4" t="s">
        <v>36</v>
      </c>
      <c r="E13" s="4" t="s">
        <v>36</v>
      </c>
      <c r="F13" s="4" t="s">
        <v>36</v>
      </c>
      <c r="G13" s="4" t="s">
        <v>36</v>
      </c>
      <c r="H13" s="4" t="s">
        <v>36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59</v>
      </c>
      <c r="N13" s="4" t="s">
        <v>36</v>
      </c>
      <c r="O13" s="4" t="s">
        <v>60</v>
      </c>
    </row>
    <row r="14" spans="2:15" ht="28.5" customHeight="1">
      <c r="B14" s="5"/>
      <c r="C14" s="6" t="s">
        <v>21</v>
      </c>
      <c r="D14" s="1">
        <v>6344815</v>
      </c>
      <c r="E14" s="1">
        <v>5479578</v>
      </c>
      <c r="F14" s="1">
        <v>4579586</v>
      </c>
      <c r="G14" s="1">
        <v>3643391</v>
      </c>
      <c r="H14" s="1">
        <v>2708522</v>
      </c>
      <c r="I14" s="1">
        <v>1757264</v>
      </c>
      <c r="J14" s="1">
        <v>881608</v>
      </c>
      <c r="K14" s="1">
        <v>266210</v>
      </c>
      <c r="L14" s="1">
        <v>222000</v>
      </c>
      <c r="M14" s="1">
        <v>618500</v>
      </c>
      <c r="N14" s="1">
        <v>615525</v>
      </c>
      <c r="O14" s="1">
        <v>598660</v>
      </c>
    </row>
    <row r="15" spans="2:15" ht="28.5" customHeight="1">
      <c r="B15" s="5"/>
      <c r="C15" s="8" t="s">
        <v>35</v>
      </c>
      <c r="D15" s="1">
        <v>2707154</v>
      </c>
      <c r="E15" s="1">
        <v>2464346</v>
      </c>
      <c r="F15" s="1">
        <v>2210384</v>
      </c>
      <c r="G15" s="1">
        <v>2022691</v>
      </c>
      <c r="H15" s="1">
        <v>1740156</v>
      </c>
      <c r="I15" s="1">
        <v>1466886</v>
      </c>
      <c r="J15" s="1">
        <v>1142761</v>
      </c>
      <c r="K15" s="1">
        <v>930438</v>
      </c>
      <c r="L15" s="4">
        <v>732275</v>
      </c>
      <c r="M15" s="1">
        <v>531380</v>
      </c>
      <c r="N15" s="1">
        <v>322453</v>
      </c>
      <c r="O15" s="4">
        <v>164203</v>
      </c>
    </row>
    <row r="16" spans="2:15" ht="28.5" customHeight="1">
      <c r="B16" s="5"/>
      <c r="C16" s="6" t="s">
        <v>37</v>
      </c>
      <c r="D16" s="4" t="s">
        <v>36</v>
      </c>
      <c r="E16" s="4" t="s">
        <v>36</v>
      </c>
      <c r="F16" s="1">
        <v>19000</v>
      </c>
      <c r="G16" s="1">
        <v>751045</v>
      </c>
      <c r="H16" s="1">
        <v>741072</v>
      </c>
      <c r="I16" s="1">
        <v>713816</v>
      </c>
      <c r="J16" s="1">
        <v>684718</v>
      </c>
      <c r="K16" s="1">
        <v>669587</v>
      </c>
      <c r="L16" s="1">
        <v>621487</v>
      </c>
      <c r="M16" s="1">
        <v>571844</v>
      </c>
      <c r="N16" s="1">
        <v>520788</v>
      </c>
      <c r="O16" s="1">
        <v>468328</v>
      </c>
    </row>
    <row r="17" spans="2:15" ht="28.5" customHeight="1">
      <c r="B17" s="5"/>
      <c r="C17" s="6" t="s">
        <v>38</v>
      </c>
      <c r="D17" s="4" t="s">
        <v>36</v>
      </c>
      <c r="E17" s="4" t="s">
        <v>36</v>
      </c>
      <c r="F17" s="1">
        <v>3800</v>
      </c>
      <c r="G17" s="1">
        <v>62530</v>
      </c>
      <c r="H17" s="1">
        <v>63509</v>
      </c>
      <c r="I17" s="1">
        <v>55181</v>
      </c>
      <c r="J17" s="1">
        <v>80239</v>
      </c>
      <c r="K17" s="1">
        <v>70946</v>
      </c>
      <c r="L17" s="1">
        <v>62754</v>
      </c>
      <c r="M17" s="1">
        <v>51830</v>
      </c>
      <c r="N17" s="1">
        <v>68301</v>
      </c>
      <c r="O17" s="1">
        <v>66345</v>
      </c>
    </row>
    <row r="18" spans="2:15" ht="28.5" customHeight="1">
      <c r="B18" s="5"/>
      <c r="C18" s="6" t="s">
        <v>39</v>
      </c>
      <c r="D18" s="1">
        <v>1384295</v>
      </c>
      <c r="E18" s="1">
        <v>1198469</v>
      </c>
      <c r="F18" s="1">
        <v>1012643</v>
      </c>
      <c r="G18" s="1">
        <v>826817</v>
      </c>
      <c r="H18" s="1">
        <v>640991</v>
      </c>
      <c r="I18" s="1">
        <v>455165</v>
      </c>
      <c r="J18" s="1">
        <v>285659</v>
      </c>
      <c r="K18" s="1">
        <v>162943</v>
      </c>
      <c r="L18" s="1">
        <v>87557</v>
      </c>
      <c r="M18" s="1">
        <v>36831</v>
      </c>
      <c r="N18" s="1">
        <v>7733</v>
      </c>
      <c r="O18" s="1" t="s">
        <v>36</v>
      </c>
    </row>
    <row r="19" spans="2:15" ht="28.5" customHeight="1">
      <c r="B19" s="5"/>
      <c r="C19" s="6" t="s">
        <v>40</v>
      </c>
      <c r="D19" s="1">
        <v>5479681</v>
      </c>
      <c r="E19" s="1">
        <v>5512125</v>
      </c>
      <c r="F19" s="1">
        <v>5517522</v>
      </c>
      <c r="G19" s="1">
        <v>5609765</v>
      </c>
      <c r="H19" s="1">
        <v>5449881</v>
      </c>
      <c r="I19" s="1">
        <v>4987489</v>
      </c>
      <c r="J19" s="1">
        <v>4510573</v>
      </c>
      <c r="K19" s="1">
        <v>4004877</v>
      </c>
      <c r="L19" s="1">
        <v>3485856</v>
      </c>
      <c r="M19" s="1">
        <v>2960216</v>
      </c>
      <c r="N19" s="1">
        <v>2427124</v>
      </c>
      <c r="O19" s="1">
        <v>1887117</v>
      </c>
    </row>
    <row r="20" spans="2:15" ht="28.5" customHeight="1">
      <c r="B20" s="5"/>
      <c r="C20" s="7" t="s">
        <v>22</v>
      </c>
      <c r="D20" s="1">
        <v>936453</v>
      </c>
      <c r="E20" s="4">
        <v>881830</v>
      </c>
      <c r="F20" s="4">
        <v>825919</v>
      </c>
      <c r="G20" s="4">
        <v>787193</v>
      </c>
      <c r="H20" s="4">
        <v>727234</v>
      </c>
      <c r="I20" s="4">
        <v>665866</v>
      </c>
      <c r="J20" s="4">
        <v>603055</v>
      </c>
      <c r="K20" s="4">
        <v>538766</v>
      </c>
      <c r="L20" s="4">
        <v>472966</v>
      </c>
      <c r="M20" s="4">
        <v>405618</v>
      </c>
      <c r="N20" s="4">
        <v>336686</v>
      </c>
      <c r="O20" s="4">
        <v>266133</v>
      </c>
    </row>
    <row r="21" spans="2:15" ht="28.5" customHeight="1">
      <c r="B21" s="5"/>
      <c r="C21" s="8" t="s">
        <v>23</v>
      </c>
      <c r="D21" s="1">
        <v>1820300</v>
      </c>
      <c r="E21" s="1">
        <v>4506500</v>
      </c>
      <c r="F21" s="1">
        <v>6454100</v>
      </c>
      <c r="G21" s="1">
        <v>9400441</v>
      </c>
      <c r="H21" s="1">
        <v>10879793</v>
      </c>
      <c r="I21" s="1">
        <v>11988999</v>
      </c>
      <c r="J21" s="1">
        <v>12924027</v>
      </c>
      <c r="K21" s="1">
        <v>14517304</v>
      </c>
      <c r="L21" s="1">
        <v>17097784</v>
      </c>
      <c r="M21" s="1">
        <v>18948772</v>
      </c>
      <c r="N21" s="1">
        <v>20392552</v>
      </c>
      <c r="O21" s="1">
        <v>22281792</v>
      </c>
    </row>
    <row r="22" spans="2:15" ht="28.5" customHeight="1">
      <c r="B22" s="5"/>
      <c r="C22" s="7" t="s">
        <v>24</v>
      </c>
      <c r="D22" s="1">
        <v>15700</v>
      </c>
      <c r="E22" s="4">
        <v>5895</v>
      </c>
      <c r="F22" s="2">
        <v>332</v>
      </c>
      <c r="G22" s="4" t="s">
        <v>36</v>
      </c>
      <c r="H22" s="4" t="s">
        <v>36</v>
      </c>
      <c r="I22" s="4" t="s">
        <v>36</v>
      </c>
      <c r="J22" s="4" t="s">
        <v>36</v>
      </c>
      <c r="K22" s="4" t="s">
        <v>36</v>
      </c>
      <c r="L22" s="4" t="s">
        <v>36</v>
      </c>
      <c r="M22" s="4" t="s">
        <v>59</v>
      </c>
      <c r="N22" s="4" t="s">
        <v>36</v>
      </c>
      <c r="O22" s="4" t="s">
        <v>60</v>
      </c>
    </row>
    <row r="23" spans="2:15" ht="28.5" customHeight="1">
      <c r="B23" s="5"/>
      <c r="C23" s="6" t="s">
        <v>41</v>
      </c>
      <c r="D23" s="4" t="s">
        <v>36</v>
      </c>
      <c r="E23" s="4" t="s">
        <v>36</v>
      </c>
      <c r="F23" s="4" t="s">
        <v>36</v>
      </c>
      <c r="G23" s="4" t="s">
        <v>36</v>
      </c>
      <c r="H23" s="1">
        <v>840000</v>
      </c>
      <c r="I23" s="1">
        <v>1080000</v>
      </c>
      <c r="J23" s="1">
        <v>1630000</v>
      </c>
      <c r="K23" s="1">
        <v>2677500</v>
      </c>
      <c r="L23" s="1">
        <v>2557500</v>
      </c>
      <c r="M23" s="1">
        <v>2388125</v>
      </c>
      <c r="N23" s="1">
        <v>2115625</v>
      </c>
      <c r="O23" s="1">
        <v>1774375</v>
      </c>
    </row>
    <row r="24" spans="2:15" ht="28.5" customHeight="1">
      <c r="B24" s="5"/>
      <c r="C24" s="6" t="s">
        <v>42</v>
      </c>
      <c r="D24" s="1">
        <v>703133</v>
      </c>
      <c r="E24" s="1">
        <v>506135</v>
      </c>
      <c r="F24" s="1">
        <v>347519</v>
      </c>
      <c r="G24" s="1">
        <v>247864</v>
      </c>
      <c r="H24" s="1">
        <v>169332</v>
      </c>
      <c r="I24" s="1">
        <v>110138</v>
      </c>
      <c r="J24" s="1">
        <v>67329</v>
      </c>
      <c r="K24" s="1">
        <v>34600</v>
      </c>
      <c r="L24" s="1">
        <v>13796</v>
      </c>
      <c r="M24" s="1">
        <v>6701</v>
      </c>
      <c r="N24" s="1">
        <v>4969</v>
      </c>
      <c r="O24" s="1" t="s">
        <v>55</v>
      </c>
    </row>
    <row r="25" spans="2:15" ht="28.5" customHeight="1">
      <c r="B25" s="5"/>
      <c r="C25" s="7" t="s">
        <v>25</v>
      </c>
      <c r="D25" s="1">
        <v>12792</v>
      </c>
      <c r="E25" s="4" t="s">
        <v>36</v>
      </c>
      <c r="F25" s="4" t="s">
        <v>36</v>
      </c>
      <c r="G25" s="4" t="s">
        <v>36</v>
      </c>
      <c r="H25" s="4" t="s">
        <v>36</v>
      </c>
      <c r="I25" s="4" t="s">
        <v>36</v>
      </c>
      <c r="J25" s="4" t="s">
        <v>36</v>
      </c>
      <c r="K25" s="4" t="s">
        <v>36</v>
      </c>
      <c r="L25" s="4" t="s">
        <v>36</v>
      </c>
      <c r="M25" s="4" t="s">
        <v>59</v>
      </c>
      <c r="N25" s="4" t="s">
        <v>36</v>
      </c>
      <c r="O25" s="4" t="s">
        <v>60</v>
      </c>
    </row>
    <row r="26" spans="2:15" ht="28.5" customHeight="1">
      <c r="B26" s="5"/>
      <c r="C26" s="7" t="s">
        <v>26</v>
      </c>
      <c r="D26" s="1">
        <v>4495</v>
      </c>
      <c r="E26" s="1">
        <v>4495</v>
      </c>
      <c r="F26" s="4" t="s">
        <v>36</v>
      </c>
      <c r="G26" s="4" t="s">
        <v>36</v>
      </c>
      <c r="H26" s="4" t="s">
        <v>36</v>
      </c>
      <c r="I26" s="4" t="s">
        <v>36</v>
      </c>
      <c r="J26" s="4" t="s">
        <v>36</v>
      </c>
      <c r="K26" s="4" t="s">
        <v>36</v>
      </c>
      <c r="L26" s="4" t="s">
        <v>36</v>
      </c>
      <c r="M26" s="4" t="s">
        <v>59</v>
      </c>
      <c r="N26" s="4" t="s">
        <v>36</v>
      </c>
      <c r="O26" s="4" t="s">
        <v>60</v>
      </c>
    </row>
    <row r="27" spans="2:15" ht="28.5" customHeight="1">
      <c r="B27" s="9"/>
      <c r="C27" s="27" t="s">
        <v>57</v>
      </c>
      <c r="D27" s="28" t="s">
        <v>36</v>
      </c>
      <c r="E27" s="28" t="s">
        <v>36</v>
      </c>
      <c r="F27" s="11" t="s">
        <v>36</v>
      </c>
      <c r="G27" s="11" t="s">
        <v>36</v>
      </c>
      <c r="H27" s="11" t="s">
        <v>36</v>
      </c>
      <c r="I27" s="11" t="s">
        <v>36</v>
      </c>
      <c r="J27" s="11" t="s">
        <v>36</v>
      </c>
      <c r="K27" s="11" t="s">
        <v>36</v>
      </c>
      <c r="L27" s="11" t="s">
        <v>36</v>
      </c>
      <c r="M27" s="11" t="s">
        <v>59</v>
      </c>
      <c r="N27" s="11">
        <v>1403900</v>
      </c>
      <c r="O27" s="11">
        <v>2011200</v>
      </c>
    </row>
    <row r="28" spans="2:15" ht="28.5" customHeight="1">
      <c r="B28" s="9"/>
      <c r="C28" s="27" t="s">
        <v>58</v>
      </c>
      <c r="D28" s="28" t="s">
        <v>36</v>
      </c>
      <c r="E28" s="28" t="s">
        <v>36</v>
      </c>
      <c r="F28" s="11" t="s">
        <v>36</v>
      </c>
      <c r="G28" s="11" t="s">
        <v>36</v>
      </c>
      <c r="H28" s="11" t="s">
        <v>36</v>
      </c>
      <c r="I28" s="11" t="s">
        <v>36</v>
      </c>
      <c r="J28" s="11" t="s">
        <v>36</v>
      </c>
      <c r="K28" s="11" t="s">
        <v>36</v>
      </c>
      <c r="L28" s="11" t="s">
        <v>36</v>
      </c>
      <c r="M28" s="11" t="s">
        <v>59</v>
      </c>
      <c r="N28" s="11" t="s">
        <v>36</v>
      </c>
      <c r="O28" s="11">
        <v>50800</v>
      </c>
    </row>
    <row r="29" spans="2:15" ht="28.5" customHeight="1" thickBot="1">
      <c r="B29" s="9"/>
      <c r="C29" s="10" t="s">
        <v>43</v>
      </c>
      <c r="D29" s="28" t="s">
        <v>36</v>
      </c>
      <c r="E29" s="28" t="s">
        <v>36</v>
      </c>
      <c r="F29" s="28" t="s">
        <v>36</v>
      </c>
      <c r="G29" s="12">
        <v>159598</v>
      </c>
      <c r="H29" s="12">
        <v>151165</v>
      </c>
      <c r="I29" s="12">
        <v>142577</v>
      </c>
      <c r="J29" s="12">
        <v>133829</v>
      </c>
      <c r="K29" s="12">
        <v>124920</v>
      </c>
      <c r="L29" s="12">
        <v>115847</v>
      </c>
      <c r="M29" s="12">
        <v>106606</v>
      </c>
      <c r="N29" s="12">
        <v>97195</v>
      </c>
      <c r="O29" s="12">
        <v>87609</v>
      </c>
    </row>
    <row r="30" spans="2:15" ht="28.5" customHeight="1" thickBot="1">
      <c r="B30" s="16" t="s">
        <v>44</v>
      </c>
      <c r="C30" s="17"/>
      <c r="D30" s="18">
        <f>SUM(D5:D29)</f>
        <v>48219871</v>
      </c>
      <c r="E30" s="18">
        <f aca="true" t="shared" si="0" ref="E30:M30">SUM(E5:E29)</f>
        <v>47013109</v>
      </c>
      <c r="F30" s="18">
        <f t="shared" si="0"/>
        <v>44790786</v>
      </c>
      <c r="G30" s="18">
        <f t="shared" si="0"/>
        <v>46782387</v>
      </c>
      <c r="H30" s="18">
        <f t="shared" si="0"/>
        <v>45867803</v>
      </c>
      <c r="I30" s="18">
        <f t="shared" si="0"/>
        <v>44141441</v>
      </c>
      <c r="J30" s="18">
        <f t="shared" si="0"/>
        <v>44251240</v>
      </c>
      <c r="K30" s="18">
        <f t="shared" si="0"/>
        <v>46633508</v>
      </c>
      <c r="L30" s="18">
        <f t="shared" si="0"/>
        <v>49747270</v>
      </c>
      <c r="M30" s="18">
        <f t="shared" si="0"/>
        <v>54855289</v>
      </c>
      <c r="N30" s="18">
        <f>SUM(N5:N29)</f>
        <v>57401752</v>
      </c>
      <c r="O30" s="18">
        <f>SUM(O5:O29)</f>
        <v>59199802</v>
      </c>
    </row>
    <row r="31" spans="2:15" ht="24.75" customHeight="1">
      <c r="B31" s="13" t="s">
        <v>27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5" ht="30.75" customHeight="1">
      <c r="B32" s="5"/>
      <c r="C32" s="7" t="s">
        <v>28</v>
      </c>
      <c r="D32" s="4" t="s">
        <v>36</v>
      </c>
      <c r="E32" s="4" t="s">
        <v>36</v>
      </c>
      <c r="F32" s="4" t="s">
        <v>36</v>
      </c>
      <c r="G32" s="1">
        <v>14921</v>
      </c>
      <c r="H32" s="1">
        <v>13886</v>
      </c>
      <c r="I32" s="1">
        <v>12795</v>
      </c>
      <c r="J32" s="1">
        <v>11647</v>
      </c>
      <c r="K32" s="1">
        <v>10439</v>
      </c>
      <c r="L32" s="1">
        <v>9168</v>
      </c>
      <c r="M32" s="1">
        <v>7829</v>
      </c>
      <c r="N32" s="1">
        <v>6419</v>
      </c>
      <c r="O32" s="1">
        <v>4936</v>
      </c>
    </row>
    <row r="33" spans="2:15" ht="30.75" customHeight="1">
      <c r="B33" s="5"/>
      <c r="C33" s="7" t="s">
        <v>29</v>
      </c>
      <c r="D33" s="4" t="s">
        <v>36</v>
      </c>
      <c r="E33" s="4" t="s">
        <v>36</v>
      </c>
      <c r="F33" s="4" t="s">
        <v>36</v>
      </c>
      <c r="G33" s="1">
        <v>479237</v>
      </c>
      <c r="H33" s="1">
        <v>478615</v>
      </c>
      <c r="I33" s="1">
        <v>462217</v>
      </c>
      <c r="J33" s="1">
        <v>466572</v>
      </c>
      <c r="K33" s="1">
        <v>497198</v>
      </c>
      <c r="L33" s="1">
        <v>483778</v>
      </c>
      <c r="M33" s="1">
        <v>481900</v>
      </c>
      <c r="N33" s="1">
        <v>508462</v>
      </c>
      <c r="O33" s="1">
        <v>565422</v>
      </c>
    </row>
    <row r="34" spans="2:15" ht="30.75" customHeight="1">
      <c r="B34" s="5"/>
      <c r="C34" s="7" t="s">
        <v>30</v>
      </c>
      <c r="D34" s="4" t="s">
        <v>36</v>
      </c>
      <c r="E34" s="4" t="s">
        <v>36</v>
      </c>
      <c r="F34" s="4" t="s">
        <v>36</v>
      </c>
      <c r="G34" s="1">
        <v>408264</v>
      </c>
      <c r="H34" s="1">
        <v>421935</v>
      </c>
      <c r="I34" s="1">
        <v>435602</v>
      </c>
      <c r="J34" s="1">
        <v>445164</v>
      </c>
      <c r="K34" s="1">
        <v>454024</v>
      </c>
      <c r="L34" s="1">
        <v>462277</v>
      </c>
      <c r="M34" s="1">
        <v>469183</v>
      </c>
      <c r="N34" s="1">
        <v>471857</v>
      </c>
      <c r="O34" s="1">
        <v>474975</v>
      </c>
    </row>
    <row r="35" spans="2:15" ht="30.75" customHeight="1">
      <c r="B35" s="5"/>
      <c r="C35" s="7" t="s">
        <v>31</v>
      </c>
      <c r="D35" s="1">
        <v>290502</v>
      </c>
      <c r="E35" s="1">
        <v>280957</v>
      </c>
      <c r="F35" s="1">
        <v>268632</v>
      </c>
      <c r="G35" s="1">
        <v>256020</v>
      </c>
      <c r="H35" s="1">
        <v>243112</v>
      </c>
      <c r="I35" s="1">
        <v>229903</v>
      </c>
      <c r="J35" s="1">
        <v>216385</v>
      </c>
      <c r="K35" s="1">
        <v>202550</v>
      </c>
      <c r="L35" s="1">
        <v>188390</v>
      </c>
      <c r="M35" s="1">
        <v>173898</v>
      </c>
      <c r="N35" s="1">
        <v>159064</v>
      </c>
      <c r="O35" s="1">
        <v>143882</v>
      </c>
    </row>
    <row r="36" spans="2:15" ht="30.75" customHeight="1">
      <c r="B36" s="5"/>
      <c r="C36" s="7" t="s">
        <v>32</v>
      </c>
      <c r="D36" s="1">
        <v>35720996</v>
      </c>
      <c r="E36" s="1">
        <v>35845580</v>
      </c>
      <c r="F36" s="1">
        <v>35977367</v>
      </c>
      <c r="G36" s="1">
        <v>36736505</v>
      </c>
      <c r="H36" s="1">
        <v>37480587</v>
      </c>
      <c r="I36" s="1">
        <v>37611575</v>
      </c>
      <c r="J36" s="1">
        <v>37465152</v>
      </c>
      <c r="K36" s="1">
        <v>37380772</v>
      </c>
      <c r="L36" s="1">
        <v>37722557</v>
      </c>
      <c r="M36" s="1">
        <v>38107875</v>
      </c>
      <c r="N36" s="1">
        <v>38147686</v>
      </c>
      <c r="O36" s="1">
        <v>37599723</v>
      </c>
    </row>
    <row r="37" spans="2:15" ht="30.75" customHeight="1">
      <c r="B37" s="5"/>
      <c r="C37" s="7" t="s">
        <v>33</v>
      </c>
      <c r="D37" s="4" t="s">
        <v>36</v>
      </c>
      <c r="E37" s="4" t="s">
        <v>36</v>
      </c>
      <c r="F37" s="4" t="s">
        <v>36</v>
      </c>
      <c r="G37" s="1">
        <v>2760417</v>
      </c>
      <c r="H37" s="1">
        <v>2666577</v>
      </c>
      <c r="I37" s="1">
        <v>2565461</v>
      </c>
      <c r="J37" s="1">
        <v>2464345</v>
      </c>
      <c r="K37" s="1">
        <v>2352499</v>
      </c>
      <c r="L37" s="1">
        <v>2251645</v>
      </c>
      <c r="M37" s="1">
        <v>2150899</v>
      </c>
      <c r="N37" s="1">
        <v>2050247</v>
      </c>
      <c r="O37" s="1">
        <v>1947482</v>
      </c>
    </row>
    <row r="38" spans="2:15" ht="30.75" customHeight="1">
      <c r="B38" s="5"/>
      <c r="C38" s="7" t="s">
        <v>34</v>
      </c>
      <c r="D38" s="4" t="s">
        <v>36</v>
      </c>
      <c r="E38" s="4" t="s">
        <v>36</v>
      </c>
      <c r="F38" s="4" t="s">
        <v>36</v>
      </c>
      <c r="G38" s="1">
        <v>689641</v>
      </c>
      <c r="H38" s="1">
        <v>666878</v>
      </c>
      <c r="I38" s="1">
        <v>641175</v>
      </c>
      <c r="J38" s="1">
        <v>610209</v>
      </c>
      <c r="K38" s="1">
        <v>578703</v>
      </c>
      <c r="L38" s="1">
        <v>550596</v>
      </c>
      <c r="M38" s="1">
        <v>522735</v>
      </c>
      <c r="N38" s="1">
        <v>495395</v>
      </c>
      <c r="O38" s="1">
        <v>470203</v>
      </c>
    </row>
    <row r="39" spans="2:15" ht="30.75" customHeight="1" thickBot="1">
      <c r="B39" s="9"/>
      <c r="C39" s="10" t="s">
        <v>46</v>
      </c>
      <c r="D39" s="12">
        <v>931710</v>
      </c>
      <c r="E39" s="12">
        <v>854310</v>
      </c>
      <c r="F39" s="12">
        <v>773850</v>
      </c>
      <c r="G39" s="12">
        <v>690160</v>
      </c>
      <c r="H39" s="12">
        <v>605789</v>
      </c>
      <c r="I39" s="12">
        <v>520269</v>
      </c>
      <c r="J39" s="12">
        <v>435396</v>
      </c>
      <c r="K39" s="12">
        <v>147166</v>
      </c>
      <c r="L39" s="12">
        <v>110622</v>
      </c>
      <c r="M39" s="12">
        <v>72757</v>
      </c>
      <c r="N39" s="12">
        <v>33512</v>
      </c>
      <c r="O39" s="12" t="s">
        <v>55</v>
      </c>
    </row>
    <row r="40" spans="2:15" ht="30.75" customHeight="1" thickBot="1">
      <c r="B40" s="16" t="s">
        <v>47</v>
      </c>
      <c r="C40" s="17"/>
      <c r="D40" s="18">
        <f>SUM(D32:D39)</f>
        <v>36943208</v>
      </c>
      <c r="E40" s="18">
        <f aca="true" t="shared" si="1" ref="E40:M40">SUM(E32:E39)</f>
        <v>36980847</v>
      </c>
      <c r="F40" s="18">
        <f t="shared" si="1"/>
        <v>37019849</v>
      </c>
      <c r="G40" s="18">
        <f t="shared" si="1"/>
        <v>42035165</v>
      </c>
      <c r="H40" s="18">
        <f t="shared" si="1"/>
        <v>42577379</v>
      </c>
      <c r="I40" s="18">
        <f t="shared" si="1"/>
        <v>42478997</v>
      </c>
      <c r="J40" s="18">
        <f t="shared" si="1"/>
        <v>42114870</v>
      </c>
      <c r="K40" s="18">
        <f t="shared" si="1"/>
        <v>41623351</v>
      </c>
      <c r="L40" s="18">
        <f t="shared" si="1"/>
        <v>41779033</v>
      </c>
      <c r="M40" s="18">
        <f t="shared" si="1"/>
        <v>41987076</v>
      </c>
      <c r="N40" s="18">
        <f>SUM(N32:N39)</f>
        <v>41872642</v>
      </c>
      <c r="O40" s="18">
        <f>SUM(O32:O39)</f>
        <v>41206623</v>
      </c>
    </row>
    <row r="41" spans="2:15" ht="30.75" customHeight="1">
      <c r="B41" s="13" t="s">
        <v>45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2:15" ht="30.75" customHeight="1">
      <c r="B42" s="5"/>
      <c r="C42" s="6" t="s">
        <v>48</v>
      </c>
      <c r="D42" s="1">
        <v>2520827</v>
      </c>
      <c r="E42" s="1">
        <v>3605620</v>
      </c>
      <c r="F42" s="1">
        <v>4971786</v>
      </c>
      <c r="G42" s="1">
        <v>5371106</v>
      </c>
      <c r="H42" s="1">
        <v>7258904</v>
      </c>
      <c r="I42" s="1">
        <v>6693810</v>
      </c>
      <c r="J42" s="1">
        <v>6178460</v>
      </c>
      <c r="K42" s="1">
        <v>6266843</v>
      </c>
      <c r="L42" s="1">
        <v>6244556</v>
      </c>
      <c r="M42" s="1">
        <v>6760286</v>
      </c>
      <c r="N42" s="1">
        <v>6504912</v>
      </c>
      <c r="O42" s="1">
        <v>6241985</v>
      </c>
    </row>
    <row r="43" spans="2:15" ht="30.75" customHeight="1" thickBot="1">
      <c r="B43" s="9"/>
      <c r="C43" s="10" t="s">
        <v>49</v>
      </c>
      <c r="D43" s="12">
        <v>6490345</v>
      </c>
      <c r="E43" s="12">
        <v>6620892</v>
      </c>
      <c r="F43" s="12">
        <v>6531199</v>
      </c>
      <c r="G43" s="12">
        <v>6680263</v>
      </c>
      <c r="H43" s="12">
        <v>6565207</v>
      </c>
      <c r="I43" s="12">
        <v>6204632</v>
      </c>
      <c r="J43" s="12">
        <v>5754932</v>
      </c>
      <c r="K43" s="12">
        <v>5572488</v>
      </c>
      <c r="L43" s="12">
        <v>5684671</v>
      </c>
      <c r="M43" s="12">
        <v>5864339</v>
      </c>
      <c r="N43" s="12">
        <v>5831466</v>
      </c>
      <c r="O43" s="12">
        <v>5637404</v>
      </c>
    </row>
    <row r="44" spans="2:15" ht="30.75" customHeight="1" thickBot="1">
      <c r="B44" s="19" t="s">
        <v>50</v>
      </c>
      <c r="C44" s="20"/>
      <c r="D44" s="21">
        <f>SUM(D42:D43)</f>
        <v>9011172</v>
      </c>
      <c r="E44" s="21">
        <f aca="true" t="shared" si="2" ref="E44:M44">SUM(E42:E43)</f>
        <v>10226512</v>
      </c>
      <c r="F44" s="21">
        <f t="shared" si="2"/>
        <v>11502985</v>
      </c>
      <c r="G44" s="21">
        <f t="shared" si="2"/>
        <v>12051369</v>
      </c>
      <c r="H44" s="21">
        <f t="shared" si="2"/>
        <v>13824111</v>
      </c>
      <c r="I44" s="21">
        <f t="shared" si="2"/>
        <v>12898442</v>
      </c>
      <c r="J44" s="21">
        <f t="shared" si="2"/>
        <v>11933392</v>
      </c>
      <c r="K44" s="21">
        <f t="shared" si="2"/>
        <v>11839331</v>
      </c>
      <c r="L44" s="21">
        <f t="shared" si="2"/>
        <v>11929227</v>
      </c>
      <c r="M44" s="21">
        <f t="shared" si="2"/>
        <v>12624625</v>
      </c>
      <c r="N44" s="21">
        <f>SUM(N42:N43)</f>
        <v>12336378</v>
      </c>
      <c r="O44" s="21">
        <f>SUM(O42:O43)</f>
        <v>11879389</v>
      </c>
    </row>
    <row r="45" spans="2:15" ht="30.75" customHeight="1" thickBot="1" thickTop="1">
      <c r="B45" s="22" t="s">
        <v>51</v>
      </c>
      <c r="C45" s="23"/>
      <c r="D45" s="24">
        <f>SUM(D30,D44,D40)</f>
        <v>94174251</v>
      </c>
      <c r="E45" s="24">
        <f aca="true" t="shared" si="3" ref="E45:O45">SUM(E30,E44,E40)</f>
        <v>94220468</v>
      </c>
      <c r="F45" s="24">
        <f t="shared" si="3"/>
        <v>93313620</v>
      </c>
      <c r="G45" s="24">
        <f t="shared" si="3"/>
        <v>100868921</v>
      </c>
      <c r="H45" s="24">
        <f t="shared" si="3"/>
        <v>102269293</v>
      </c>
      <c r="I45" s="24">
        <f t="shared" si="3"/>
        <v>99518880</v>
      </c>
      <c r="J45" s="24">
        <f t="shared" si="3"/>
        <v>98299502</v>
      </c>
      <c r="K45" s="24">
        <f t="shared" si="3"/>
        <v>100096190</v>
      </c>
      <c r="L45" s="24">
        <f t="shared" si="3"/>
        <v>103455530</v>
      </c>
      <c r="M45" s="24">
        <f t="shared" si="3"/>
        <v>109466990</v>
      </c>
      <c r="N45" s="24">
        <f t="shared" si="3"/>
        <v>111610772</v>
      </c>
      <c r="O45" s="25">
        <f t="shared" si="3"/>
        <v>112285814</v>
      </c>
    </row>
    <row r="46" ht="14.25" thickTop="1">
      <c r="O46" t="s">
        <v>61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Footer>&amp;C&amp;P</oddFooter>
  </headerFooter>
  <rowBreaks count="1" manualBreakCount="1">
    <brk id="30" min="1" max="14" man="1"/>
  </rowBreaks>
  <colBreaks count="1" manualBreakCount="1">
    <brk id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三輪　健治</cp:lastModifiedBy>
  <cp:lastPrinted>2016-01-21T08:17:12Z</cp:lastPrinted>
  <dcterms:created xsi:type="dcterms:W3CDTF">1998-01-23T05:57:11Z</dcterms:created>
  <dcterms:modified xsi:type="dcterms:W3CDTF">2016-01-21T08:17:14Z</dcterms:modified>
  <cp:category/>
  <cp:version/>
  <cp:contentType/>
  <cp:contentStatus/>
</cp:coreProperties>
</file>