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2120" windowHeight="4380" activeTab="0"/>
  </bookViews>
  <sheets>
    <sheet name="2-2 " sheetId="1" r:id="rId1"/>
  </sheets>
  <definedNames>
    <definedName name="_xlnm.Print_Area" localSheetId="0">'2-2 '!$A$1:$AB$28</definedName>
  </definedNames>
  <calcPr fullCalcOnLoad="1"/>
</workbook>
</file>

<file path=xl/sharedStrings.xml><?xml version="1.0" encoding="utf-8"?>
<sst xmlns="http://schemas.openxmlformats.org/spreadsheetml/2006/main" count="55" uniqueCount="40">
  <si>
    <t>増加数</t>
  </si>
  <si>
    <t>増減計</t>
  </si>
  <si>
    <t>資料：岐阜県人口動態統計調査</t>
  </si>
  <si>
    <t>　14</t>
  </si>
  <si>
    <t>　15</t>
  </si>
  <si>
    <t>　16</t>
  </si>
  <si>
    <t>男</t>
  </si>
  <si>
    <t>女</t>
  </si>
  <si>
    <t>平成11年</t>
  </si>
  <si>
    <t>　21</t>
  </si>
  <si>
    <t>（注）自然動態及び社会動態は、前年10月１日から当年9月30日までの動態数。</t>
  </si>
  <si>
    <t>出生</t>
  </si>
  <si>
    <t>死亡</t>
  </si>
  <si>
    <t>転　　入</t>
  </si>
  <si>
    <t>転　　出</t>
  </si>
  <si>
    <t>　12</t>
  </si>
  <si>
    <t>　13</t>
  </si>
  <si>
    <t>　17</t>
  </si>
  <si>
    <t>　18</t>
  </si>
  <si>
    <t>　19</t>
  </si>
  <si>
    <t>　20</t>
  </si>
  <si>
    <t>各年10月1日現在</t>
  </si>
  <si>
    <t>年　　次</t>
  </si>
  <si>
    <t>自然動態</t>
  </si>
  <si>
    <t>社会動態</t>
  </si>
  <si>
    <t>　23</t>
  </si>
  <si>
    <t>　24</t>
  </si>
  <si>
    <t>　22</t>
  </si>
  <si>
    <t>　25</t>
  </si>
  <si>
    <t>　26</t>
  </si>
  <si>
    <t>　27</t>
  </si>
  <si>
    <t>県内(再掲)</t>
  </si>
  <si>
    <t>県外(再掲)</t>
  </si>
  <si>
    <t>不詳(再掲)</t>
  </si>
  <si>
    <t>県内(再掲)</t>
  </si>
  <si>
    <t>（注）平成１８年以降は、旧２町（旧上石津町及び旧墨俣町）を含む。</t>
  </si>
  <si>
    <t>　28</t>
  </si>
  <si>
    <t>2-2　人口動態</t>
  </si>
  <si>
    <t>　29</t>
  </si>
  <si>
    <t>　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</si>
</sst>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 quotePrefix="1">
      <alignment horizontal="center" vertical="center"/>
    </xf>
    <xf numFmtId="176" fontId="1" fillId="0" borderId="16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1" sqref="V21"/>
    </sheetView>
  </sheetViews>
  <sheetFormatPr defaultColWidth="9.00390625" defaultRowHeight="13.5"/>
  <cols>
    <col min="1" max="1" width="10.625" style="6" customWidth="1"/>
    <col min="2" max="10" width="7.625" style="6" customWidth="1"/>
    <col min="11" max="11" width="9.50390625" style="6" customWidth="1"/>
    <col min="12" max="13" width="7.625" style="6" customWidth="1"/>
    <col min="14" max="16" width="11.625" style="6" customWidth="1"/>
    <col min="17" max="17" width="8.875" style="6" customWidth="1"/>
    <col min="18" max="19" width="7.625" style="6" customWidth="1"/>
    <col min="20" max="22" width="11.625" style="6" customWidth="1"/>
    <col min="23" max="23" width="9.50390625" style="6" bestFit="1" customWidth="1"/>
    <col min="24" max="24" width="7.50390625" style="6" bestFit="1" customWidth="1"/>
    <col min="25" max="25" width="7.625" style="6" customWidth="1"/>
    <col min="26" max="26" width="9.50390625" style="6" bestFit="1" customWidth="1"/>
    <col min="27" max="27" width="7.625" style="6" customWidth="1"/>
    <col min="28" max="28" width="8.25390625" style="6" bestFit="1" customWidth="1"/>
    <col min="29" max="29" width="2.50390625" style="6" customWidth="1"/>
    <col min="30" max="16384" width="9.00390625" style="6" customWidth="1"/>
  </cols>
  <sheetData>
    <row r="1" ht="13.5">
      <c r="A1" s="5" t="s">
        <v>37</v>
      </c>
    </row>
    <row r="2" spans="1:29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 t="s">
        <v>21</v>
      </c>
      <c r="AC2" s="9"/>
    </row>
    <row r="3" spans="1:28" ht="14.25" thickTop="1">
      <c r="A3" s="32" t="s">
        <v>22</v>
      </c>
      <c r="B3" s="29" t="s">
        <v>23</v>
      </c>
      <c r="C3" s="30"/>
      <c r="D3" s="30"/>
      <c r="E3" s="30"/>
      <c r="F3" s="30"/>
      <c r="G3" s="30"/>
      <c r="H3" s="30"/>
      <c r="I3" s="30"/>
      <c r="J3" s="31"/>
      <c r="K3" s="29" t="s">
        <v>24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4" t="s">
        <v>1</v>
      </c>
      <c r="AA3" s="35"/>
      <c r="AB3" s="35"/>
    </row>
    <row r="4" spans="1:28" ht="13.5">
      <c r="A4" s="33"/>
      <c r="B4" s="26" t="s">
        <v>11</v>
      </c>
      <c r="C4" s="27"/>
      <c r="D4" s="28"/>
      <c r="E4" s="26" t="s">
        <v>12</v>
      </c>
      <c r="F4" s="27"/>
      <c r="G4" s="28"/>
      <c r="H4" s="26" t="s">
        <v>0</v>
      </c>
      <c r="I4" s="27"/>
      <c r="J4" s="28"/>
      <c r="K4" s="26" t="s">
        <v>13</v>
      </c>
      <c r="L4" s="27"/>
      <c r="M4" s="27"/>
      <c r="N4" s="27"/>
      <c r="O4" s="27"/>
      <c r="P4" s="27"/>
      <c r="Q4" s="26" t="s">
        <v>14</v>
      </c>
      <c r="R4" s="27"/>
      <c r="S4" s="27"/>
      <c r="T4" s="27"/>
      <c r="U4" s="27"/>
      <c r="V4" s="28"/>
      <c r="W4" s="27" t="s">
        <v>0</v>
      </c>
      <c r="X4" s="27"/>
      <c r="Y4" s="28"/>
      <c r="Z4" s="36"/>
      <c r="AA4" s="37"/>
      <c r="AB4" s="37"/>
    </row>
    <row r="5" spans="1:28" ht="13.5" customHeight="1">
      <c r="A5" s="28"/>
      <c r="B5" s="17"/>
      <c r="C5" s="18" t="s">
        <v>6</v>
      </c>
      <c r="D5" s="18" t="s">
        <v>7</v>
      </c>
      <c r="E5" s="17"/>
      <c r="F5" s="18" t="s">
        <v>6</v>
      </c>
      <c r="G5" s="18" t="s">
        <v>7</v>
      </c>
      <c r="H5" s="17"/>
      <c r="I5" s="18" t="s">
        <v>6</v>
      </c>
      <c r="J5" s="18" t="s">
        <v>7</v>
      </c>
      <c r="K5" s="19"/>
      <c r="L5" s="18" t="s">
        <v>6</v>
      </c>
      <c r="M5" s="18" t="s">
        <v>7</v>
      </c>
      <c r="N5" s="18" t="s">
        <v>31</v>
      </c>
      <c r="O5" s="18" t="s">
        <v>32</v>
      </c>
      <c r="P5" s="11" t="s">
        <v>33</v>
      </c>
      <c r="Q5" s="20"/>
      <c r="R5" s="18" t="s">
        <v>6</v>
      </c>
      <c r="S5" s="18" t="s">
        <v>7</v>
      </c>
      <c r="T5" s="18" t="s">
        <v>34</v>
      </c>
      <c r="U5" s="18" t="s">
        <v>32</v>
      </c>
      <c r="V5" s="18" t="s">
        <v>33</v>
      </c>
      <c r="W5" s="21"/>
      <c r="X5" s="18" t="s">
        <v>6</v>
      </c>
      <c r="Y5" s="18" t="s">
        <v>7</v>
      </c>
      <c r="Z5" s="10"/>
      <c r="AA5" s="18" t="s">
        <v>6</v>
      </c>
      <c r="AB5" s="11" t="s">
        <v>7</v>
      </c>
    </row>
    <row r="6" spans="1:28" ht="13.5">
      <c r="A6" s="23" t="s">
        <v>8</v>
      </c>
      <c r="B6" s="24">
        <v>1663</v>
      </c>
      <c r="C6" s="25">
        <v>845</v>
      </c>
      <c r="D6" s="25">
        <v>818</v>
      </c>
      <c r="E6" s="24">
        <v>1113</v>
      </c>
      <c r="F6" s="25">
        <v>595</v>
      </c>
      <c r="G6" s="25">
        <v>518</v>
      </c>
      <c r="H6" s="24">
        <v>550</v>
      </c>
      <c r="I6" s="25">
        <v>250</v>
      </c>
      <c r="J6" s="25">
        <v>300</v>
      </c>
      <c r="K6" s="25">
        <v>6389</v>
      </c>
      <c r="L6" s="25">
        <v>3326</v>
      </c>
      <c r="M6" s="25">
        <v>3063</v>
      </c>
      <c r="N6" s="24">
        <v>2512</v>
      </c>
      <c r="O6" s="24">
        <v>3796</v>
      </c>
      <c r="P6" s="24">
        <v>81</v>
      </c>
      <c r="Q6" s="24">
        <v>7164</v>
      </c>
      <c r="R6" s="24">
        <v>3899</v>
      </c>
      <c r="S6" s="25">
        <v>3265</v>
      </c>
      <c r="T6" s="24">
        <v>2941</v>
      </c>
      <c r="U6" s="24">
        <v>4136</v>
      </c>
      <c r="V6" s="24">
        <v>87</v>
      </c>
      <c r="W6" s="24">
        <v>-775</v>
      </c>
      <c r="X6" s="24">
        <v>-573</v>
      </c>
      <c r="Y6" s="24">
        <v>-202</v>
      </c>
      <c r="Z6" s="24">
        <v>-225</v>
      </c>
      <c r="AA6" s="25">
        <v>-323</v>
      </c>
      <c r="AB6" s="25">
        <v>98</v>
      </c>
    </row>
    <row r="7" spans="1:28" ht="13.5">
      <c r="A7" s="22" t="s">
        <v>15</v>
      </c>
      <c r="B7" s="3">
        <v>1667</v>
      </c>
      <c r="C7" s="4">
        <v>835</v>
      </c>
      <c r="D7" s="4">
        <v>832</v>
      </c>
      <c r="E7" s="3">
        <v>1127</v>
      </c>
      <c r="F7" s="4">
        <v>623</v>
      </c>
      <c r="G7" s="4">
        <v>504</v>
      </c>
      <c r="H7" s="3">
        <v>540</v>
      </c>
      <c r="I7" s="4">
        <v>212</v>
      </c>
      <c r="J7" s="4">
        <v>328</v>
      </c>
      <c r="K7" s="4">
        <v>7447</v>
      </c>
      <c r="L7" s="4">
        <v>3897</v>
      </c>
      <c r="M7" s="4">
        <v>3550</v>
      </c>
      <c r="N7" s="3">
        <v>2828</v>
      </c>
      <c r="O7" s="3">
        <v>4532</v>
      </c>
      <c r="P7" s="3">
        <v>87</v>
      </c>
      <c r="Q7" s="3">
        <v>7124</v>
      </c>
      <c r="R7" s="3">
        <v>3715</v>
      </c>
      <c r="S7" s="4">
        <v>3409</v>
      </c>
      <c r="T7" s="3">
        <v>3015</v>
      </c>
      <c r="U7" s="3">
        <v>4054</v>
      </c>
      <c r="V7" s="3">
        <v>55</v>
      </c>
      <c r="W7" s="3">
        <v>323</v>
      </c>
      <c r="X7" s="4">
        <v>182</v>
      </c>
      <c r="Y7" s="4">
        <v>141</v>
      </c>
      <c r="Z7" s="3">
        <v>863</v>
      </c>
      <c r="AA7" s="4">
        <v>394</v>
      </c>
      <c r="AB7" s="4">
        <v>469</v>
      </c>
    </row>
    <row r="8" spans="1:28" ht="13.5">
      <c r="A8" s="22" t="s">
        <v>16</v>
      </c>
      <c r="B8" s="3">
        <v>1588</v>
      </c>
      <c r="C8" s="4">
        <v>805</v>
      </c>
      <c r="D8" s="4">
        <v>783</v>
      </c>
      <c r="E8" s="3">
        <v>1110</v>
      </c>
      <c r="F8" s="4">
        <v>633</v>
      </c>
      <c r="G8" s="4">
        <v>477</v>
      </c>
      <c r="H8" s="3">
        <v>478</v>
      </c>
      <c r="I8" s="4">
        <v>172</v>
      </c>
      <c r="J8" s="4">
        <v>306</v>
      </c>
      <c r="K8" s="4">
        <v>7205</v>
      </c>
      <c r="L8" s="4">
        <v>3783</v>
      </c>
      <c r="M8" s="4">
        <v>3422</v>
      </c>
      <c r="N8" s="3">
        <v>2766</v>
      </c>
      <c r="O8" s="3">
        <v>4366</v>
      </c>
      <c r="P8" s="3">
        <v>73</v>
      </c>
      <c r="Q8" s="3">
        <v>7503</v>
      </c>
      <c r="R8" s="3">
        <v>3917</v>
      </c>
      <c r="S8" s="4">
        <v>3586</v>
      </c>
      <c r="T8" s="3">
        <v>3074</v>
      </c>
      <c r="U8" s="3">
        <v>4362</v>
      </c>
      <c r="V8" s="3">
        <v>67</v>
      </c>
      <c r="W8" s="3">
        <v>-298</v>
      </c>
      <c r="X8" s="4">
        <v>-134</v>
      </c>
      <c r="Y8" s="4">
        <v>-164</v>
      </c>
      <c r="Z8" s="3">
        <v>180</v>
      </c>
      <c r="AA8" s="4">
        <v>38</v>
      </c>
      <c r="AB8" s="4">
        <v>142</v>
      </c>
    </row>
    <row r="9" spans="1:28" ht="13.5">
      <c r="A9" s="22" t="s">
        <v>3</v>
      </c>
      <c r="B9" s="3">
        <v>1666</v>
      </c>
      <c r="C9" s="4">
        <v>835</v>
      </c>
      <c r="D9" s="4">
        <v>831</v>
      </c>
      <c r="E9" s="3">
        <v>1101</v>
      </c>
      <c r="F9" s="4">
        <v>624</v>
      </c>
      <c r="G9" s="4">
        <v>477</v>
      </c>
      <c r="H9" s="3">
        <v>565</v>
      </c>
      <c r="I9" s="4">
        <v>211</v>
      </c>
      <c r="J9" s="4">
        <v>354</v>
      </c>
      <c r="K9" s="4">
        <v>6752</v>
      </c>
      <c r="L9" s="4">
        <v>3490</v>
      </c>
      <c r="M9" s="4">
        <v>3262</v>
      </c>
      <c r="N9" s="3">
        <v>2797</v>
      </c>
      <c r="O9" s="3">
        <v>3875</v>
      </c>
      <c r="P9" s="3">
        <v>80</v>
      </c>
      <c r="Q9" s="3">
        <v>7301</v>
      </c>
      <c r="R9" s="3">
        <v>3717</v>
      </c>
      <c r="S9" s="4">
        <v>3584</v>
      </c>
      <c r="T9" s="3">
        <v>2989</v>
      </c>
      <c r="U9" s="3">
        <v>4266</v>
      </c>
      <c r="V9" s="3">
        <v>46</v>
      </c>
      <c r="W9" s="3">
        <v>-549</v>
      </c>
      <c r="X9" s="4">
        <v>-227</v>
      </c>
      <c r="Y9" s="4">
        <v>-322</v>
      </c>
      <c r="Z9" s="3">
        <v>16</v>
      </c>
      <c r="AA9" s="4">
        <v>-16</v>
      </c>
      <c r="AB9" s="4">
        <v>32</v>
      </c>
    </row>
    <row r="10" spans="1:28" ht="13.5">
      <c r="A10" s="22" t="s">
        <v>4</v>
      </c>
      <c r="B10" s="3">
        <v>1638</v>
      </c>
      <c r="C10" s="4">
        <v>826</v>
      </c>
      <c r="D10" s="4">
        <v>812</v>
      </c>
      <c r="E10" s="3">
        <v>1135</v>
      </c>
      <c r="F10" s="4">
        <v>599</v>
      </c>
      <c r="G10" s="4">
        <v>536</v>
      </c>
      <c r="H10" s="3">
        <v>503</v>
      </c>
      <c r="I10" s="4">
        <v>227</v>
      </c>
      <c r="J10" s="4">
        <v>276</v>
      </c>
      <c r="K10" s="4">
        <v>6718</v>
      </c>
      <c r="L10" s="4">
        <v>3438</v>
      </c>
      <c r="M10" s="4">
        <v>3280</v>
      </c>
      <c r="N10" s="3">
        <v>2788</v>
      </c>
      <c r="O10" s="3">
        <v>3859</v>
      </c>
      <c r="P10" s="3">
        <v>71</v>
      </c>
      <c r="Q10" s="3">
        <v>7246</v>
      </c>
      <c r="R10" s="3">
        <v>3744</v>
      </c>
      <c r="S10" s="4">
        <v>3502</v>
      </c>
      <c r="T10" s="3">
        <v>2917</v>
      </c>
      <c r="U10" s="3">
        <v>4230</v>
      </c>
      <c r="V10" s="3">
        <v>99</v>
      </c>
      <c r="W10" s="3">
        <v>-528</v>
      </c>
      <c r="X10" s="4">
        <v>-306</v>
      </c>
      <c r="Y10" s="4">
        <v>-222</v>
      </c>
      <c r="Z10" s="3">
        <v>-25</v>
      </c>
      <c r="AA10" s="4">
        <v>-79</v>
      </c>
      <c r="AB10" s="4">
        <v>54</v>
      </c>
    </row>
    <row r="11" spans="1:28" ht="13.5">
      <c r="A11" s="22" t="s">
        <v>5</v>
      </c>
      <c r="B11" s="3">
        <v>1528</v>
      </c>
      <c r="C11" s="4">
        <v>770</v>
      </c>
      <c r="D11" s="4">
        <v>758</v>
      </c>
      <c r="E11" s="3">
        <v>1206</v>
      </c>
      <c r="F11" s="4">
        <v>633</v>
      </c>
      <c r="G11" s="4">
        <v>573</v>
      </c>
      <c r="H11" s="3">
        <v>322</v>
      </c>
      <c r="I11" s="4">
        <v>137</v>
      </c>
      <c r="J11" s="4">
        <v>185</v>
      </c>
      <c r="K11" s="4">
        <v>6877</v>
      </c>
      <c r="L11" s="4">
        <v>3574</v>
      </c>
      <c r="M11" s="4">
        <v>3303</v>
      </c>
      <c r="N11" s="3">
        <v>2730</v>
      </c>
      <c r="O11" s="3">
        <v>4088</v>
      </c>
      <c r="P11" s="3">
        <v>59</v>
      </c>
      <c r="Q11" s="3">
        <v>6950</v>
      </c>
      <c r="R11" s="3">
        <v>3597</v>
      </c>
      <c r="S11" s="4">
        <v>3353</v>
      </c>
      <c r="T11" s="3">
        <v>2903</v>
      </c>
      <c r="U11" s="3">
        <v>4007</v>
      </c>
      <c r="V11" s="3">
        <v>40</v>
      </c>
      <c r="W11" s="3">
        <v>-73</v>
      </c>
      <c r="X11" s="4">
        <v>-23</v>
      </c>
      <c r="Y11" s="4">
        <v>-50</v>
      </c>
      <c r="Z11" s="3">
        <v>249</v>
      </c>
      <c r="AA11" s="4">
        <v>114</v>
      </c>
      <c r="AB11" s="4">
        <v>135</v>
      </c>
    </row>
    <row r="12" spans="1:28" ht="13.5">
      <c r="A12" s="22" t="s">
        <v>17</v>
      </c>
      <c r="B12" s="3">
        <v>1500</v>
      </c>
      <c r="C12" s="4">
        <v>791</v>
      </c>
      <c r="D12" s="4">
        <v>709</v>
      </c>
      <c r="E12" s="3">
        <v>1201</v>
      </c>
      <c r="F12" s="4">
        <v>661</v>
      </c>
      <c r="G12" s="4">
        <v>540</v>
      </c>
      <c r="H12" s="3">
        <v>299</v>
      </c>
      <c r="I12" s="4">
        <v>130</v>
      </c>
      <c r="J12" s="4">
        <v>169</v>
      </c>
      <c r="K12" s="4">
        <v>7149</v>
      </c>
      <c r="L12" s="4">
        <v>3814</v>
      </c>
      <c r="M12" s="4">
        <v>3335</v>
      </c>
      <c r="N12" s="3">
        <v>2717</v>
      </c>
      <c r="O12" s="3">
        <v>4374</v>
      </c>
      <c r="P12" s="3">
        <v>58</v>
      </c>
      <c r="Q12" s="3">
        <v>6834</v>
      </c>
      <c r="R12" s="3">
        <v>3553</v>
      </c>
      <c r="S12" s="4">
        <v>3281</v>
      </c>
      <c r="T12" s="3">
        <v>2823</v>
      </c>
      <c r="U12" s="3">
        <v>3923</v>
      </c>
      <c r="V12" s="3">
        <v>88</v>
      </c>
      <c r="W12" s="3">
        <v>315</v>
      </c>
      <c r="X12" s="4">
        <v>261</v>
      </c>
      <c r="Y12" s="4">
        <v>54</v>
      </c>
      <c r="Z12" s="3">
        <v>614</v>
      </c>
      <c r="AA12" s="4">
        <v>391</v>
      </c>
      <c r="AB12" s="4">
        <v>223</v>
      </c>
    </row>
    <row r="13" spans="1:28" ht="13.5">
      <c r="A13" s="22" t="s">
        <v>18</v>
      </c>
      <c r="B13" s="3">
        <v>1550</v>
      </c>
      <c r="C13" s="4">
        <v>765</v>
      </c>
      <c r="D13" s="4">
        <v>785</v>
      </c>
      <c r="E13" s="3">
        <v>1359</v>
      </c>
      <c r="F13" s="4">
        <v>735</v>
      </c>
      <c r="G13" s="4">
        <v>624</v>
      </c>
      <c r="H13" s="3">
        <v>191</v>
      </c>
      <c r="I13" s="4">
        <v>30</v>
      </c>
      <c r="J13" s="4">
        <v>161</v>
      </c>
      <c r="K13" s="4">
        <v>7654</v>
      </c>
      <c r="L13" s="4">
        <v>4135</v>
      </c>
      <c r="M13" s="4">
        <v>3519</v>
      </c>
      <c r="N13" s="3">
        <v>2797</v>
      </c>
      <c r="O13" s="3">
        <v>4810</v>
      </c>
      <c r="P13" s="3">
        <v>47</v>
      </c>
      <c r="Q13" s="3">
        <v>7334</v>
      </c>
      <c r="R13" s="3">
        <v>3849</v>
      </c>
      <c r="S13" s="4">
        <v>3485</v>
      </c>
      <c r="T13" s="3">
        <v>2798</v>
      </c>
      <c r="U13" s="3">
        <v>4510</v>
      </c>
      <c r="V13" s="3">
        <v>26</v>
      </c>
      <c r="W13" s="3">
        <v>320</v>
      </c>
      <c r="X13" s="4">
        <v>286</v>
      </c>
      <c r="Y13" s="4">
        <v>34</v>
      </c>
      <c r="Z13" s="3">
        <v>511</v>
      </c>
      <c r="AA13" s="4">
        <v>316</v>
      </c>
      <c r="AB13" s="4">
        <v>195</v>
      </c>
    </row>
    <row r="14" spans="1:28" ht="13.5">
      <c r="A14" s="22" t="s">
        <v>19</v>
      </c>
      <c r="B14" s="3">
        <v>1492</v>
      </c>
      <c r="C14" s="3">
        <v>747</v>
      </c>
      <c r="D14" s="3">
        <v>745</v>
      </c>
      <c r="E14" s="3">
        <v>1447</v>
      </c>
      <c r="F14" s="3">
        <v>793</v>
      </c>
      <c r="G14" s="3">
        <v>654</v>
      </c>
      <c r="H14" s="3">
        <v>45</v>
      </c>
      <c r="I14" s="3">
        <v>-46</v>
      </c>
      <c r="J14" s="3">
        <v>91</v>
      </c>
      <c r="K14" s="3">
        <v>7645</v>
      </c>
      <c r="L14" s="3">
        <v>4155</v>
      </c>
      <c r="M14" s="4">
        <v>3490</v>
      </c>
      <c r="N14" s="3">
        <v>2950</v>
      </c>
      <c r="O14" s="3">
        <v>4650</v>
      </c>
      <c r="P14" s="3">
        <v>45</v>
      </c>
      <c r="Q14" s="3">
        <v>7327</v>
      </c>
      <c r="R14" s="3">
        <v>3858</v>
      </c>
      <c r="S14" s="4">
        <v>3469</v>
      </c>
      <c r="T14" s="3">
        <v>3015</v>
      </c>
      <c r="U14" s="3">
        <v>4277</v>
      </c>
      <c r="V14" s="3">
        <v>35</v>
      </c>
      <c r="W14" s="3">
        <v>318</v>
      </c>
      <c r="X14" s="3">
        <v>297</v>
      </c>
      <c r="Y14" s="3">
        <v>21</v>
      </c>
      <c r="Z14" s="3">
        <v>363</v>
      </c>
      <c r="AA14" s="3">
        <v>251</v>
      </c>
      <c r="AB14" s="4">
        <v>112</v>
      </c>
    </row>
    <row r="15" spans="1:28" ht="13.5">
      <c r="A15" s="22" t="s">
        <v>20</v>
      </c>
      <c r="B15" s="3">
        <v>1555</v>
      </c>
      <c r="C15" s="3">
        <v>785</v>
      </c>
      <c r="D15" s="3">
        <v>770</v>
      </c>
      <c r="E15" s="3">
        <v>1468</v>
      </c>
      <c r="F15" s="3">
        <v>759</v>
      </c>
      <c r="G15" s="3">
        <v>709</v>
      </c>
      <c r="H15" s="3">
        <v>87</v>
      </c>
      <c r="I15" s="3">
        <v>26</v>
      </c>
      <c r="J15" s="3">
        <v>61</v>
      </c>
      <c r="K15" s="3">
        <v>6767</v>
      </c>
      <c r="L15" s="3">
        <v>3616</v>
      </c>
      <c r="M15" s="4">
        <v>3151</v>
      </c>
      <c r="N15" s="3">
        <v>2753</v>
      </c>
      <c r="O15" s="3">
        <v>3982</v>
      </c>
      <c r="P15" s="3">
        <v>32</v>
      </c>
      <c r="Q15" s="3">
        <v>7118</v>
      </c>
      <c r="R15" s="3">
        <v>3800</v>
      </c>
      <c r="S15" s="4">
        <v>3318</v>
      </c>
      <c r="T15" s="3">
        <v>2771</v>
      </c>
      <c r="U15" s="3">
        <v>4330</v>
      </c>
      <c r="V15" s="3">
        <v>17</v>
      </c>
      <c r="W15" s="3">
        <v>-351</v>
      </c>
      <c r="X15" s="3">
        <v>-184</v>
      </c>
      <c r="Y15" s="3">
        <v>-167</v>
      </c>
      <c r="Z15" s="3">
        <v>-264</v>
      </c>
      <c r="AA15" s="3">
        <v>-158</v>
      </c>
      <c r="AB15" s="4">
        <v>-106</v>
      </c>
    </row>
    <row r="16" spans="1:28" ht="13.5">
      <c r="A16" s="22" t="s">
        <v>9</v>
      </c>
      <c r="B16" s="3">
        <v>1426</v>
      </c>
      <c r="C16" s="3">
        <v>744</v>
      </c>
      <c r="D16" s="3">
        <v>682</v>
      </c>
      <c r="E16" s="3">
        <v>1476</v>
      </c>
      <c r="F16" s="3">
        <v>802</v>
      </c>
      <c r="G16" s="3">
        <v>674</v>
      </c>
      <c r="H16" s="3">
        <v>-50</v>
      </c>
      <c r="I16" s="3">
        <v>-58</v>
      </c>
      <c r="J16" s="3">
        <v>8</v>
      </c>
      <c r="K16" s="3">
        <v>6004</v>
      </c>
      <c r="L16" s="3">
        <v>3244</v>
      </c>
      <c r="M16" s="4">
        <v>2760</v>
      </c>
      <c r="N16" s="3">
        <v>2728</v>
      </c>
      <c r="O16" s="3">
        <v>3242</v>
      </c>
      <c r="P16" s="3">
        <v>34</v>
      </c>
      <c r="Q16" s="3">
        <v>7535</v>
      </c>
      <c r="R16" s="3">
        <v>4079</v>
      </c>
      <c r="S16" s="4">
        <v>3456</v>
      </c>
      <c r="T16" s="3">
        <v>2786</v>
      </c>
      <c r="U16" s="3">
        <v>4734</v>
      </c>
      <c r="V16" s="3">
        <v>15</v>
      </c>
      <c r="W16" s="3">
        <v>-1531</v>
      </c>
      <c r="X16" s="3">
        <v>-835</v>
      </c>
      <c r="Y16" s="3">
        <v>-696</v>
      </c>
      <c r="Z16" s="3">
        <v>-1581</v>
      </c>
      <c r="AA16" s="3">
        <v>-893</v>
      </c>
      <c r="AB16" s="4">
        <v>-688</v>
      </c>
    </row>
    <row r="17" spans="1:28" ht="13.5">
      <c r="A17" s="22" t="s">
        <v>27</v>
      </c>
      <c r="B17" s="3">
        <v>1423</v>
      </c>
      <c r="C17" s="3">
        <v>735</v>
      </c>
      <c r="D17" s="3">
        <v>688</v>
      </c>
      <c r="E17" s="3">
        <v>1463</v>
      </c>
      <c r="F17" s="3">
        <v>742</v>
      </c>
      <c r="G17" s="3">
        <v>721</v>
      </c>
      <c r="H17" s="3">
        <v>-40</v>
      </c>
      <c r="I17" s="3">
        <v>-7</v>
      </c>
      <c r="J17" s="3">
        <v>-33</v>
      </c>
      <c r="K17" s="3">
        <v>5960</v>
      </c>
      <c r="L17" s="3">
        <v>3178</v>
      </c>
      <c r="M17" s="4">
        <v>2782</v>
      </c>
      <c r="N17" s="3">
        <v>2602</v>
      </c>
      <c r="O17" s="3">
        <v>3314</v>
      </c>
      <c r="P17" s="3">
        <v>44</v>
      </c>
      <c r="Q17" s="3">
        <v>6365</v>
      </c>
      <c r="R17" s="3">
        <v>3337</v>
      </c>
      <c r="S17" s="4">
        <v>3028</v>
      </c>
      <c r="T17" s="3">
        <v>2385</v>
      </c>
      <c r="U17" s="3">
        <v>3931</v>
      </c>
      <c r="V17" s="3">
        <v>49</v>
      </c>
      <c r="W17" s="3">
        <v>-405</v>
      </c>
      <c r="X17" s="3">
        <v>-159</v>
      </c>
      <c r="Y17" s="3">
        <v>-246</v>
      </c>
      <c r="Z17" s="3">
        <v>-445</v>
      </c>
      <c r="AA17" s="3">
        <v>-166</v>
      </c>
      <c r="AB17" s="4">
        <v>-279</v>
      </c>
    </row>
    <row r="18" spans="1:28" ht="13.5">
      <c r="A18" s="22" t="s">
        <v>25</v>
      </c>
      <c r="B18" s="3">
        <v>1485</v>
      </c>
      <c r="C18" s="3">
        <v>796</v>
      </c>
      <c r="D18" s="3">
        <v>689</v>
      </c>
      <c r="E18" s="3">
        <v>1605</v>
      </c>
      <c r="F18" s="3">
        <v>854</v>
      </c>
      <c r="G18" s="3">
        <v>751</v>
      </c>
      <c r="H18" s="3">
        <v>-120</v>
      </c>
      <c r="I18" s="3">
        <v>-58</v>
      </c>
      <c r="J18" s="3">
        <v>-62</v>
      </c>
      <c r="K18" s="3">
        <v>5905</v>
      </c>
      <c r="L18" s="3">
        <v>3133</v>
      </c>
      <c r="M18" s="4">
        <v>2772</v>
      </c>
      <c r="N18" s="3">
        <v>2568</v>
      </c>
      <c r="O18" s="3">
        <v>3308</v>
      </c>
      <c r="P18" s="3">
        <v>29</v>
      </c>
      <c r="Q18" s="3">
        <v>5958</v>
      </c>
      <c r="R18" s="3">
        <v>3207</v>
      </c>
      <c r="S18" s="4">
        <v>2751</v>
      </c>
      <c r="T18" s="3">
        <v>2348</v>
      </c>
      <c r="U18" s="3">
        <v>3598</v>
      </c>
      <c r="V18" s="3">
        <v>12</v>
      </c>
      <c r="W18" s="3">
        <v>-53</v>
      </c>
      <c r="X18" s="3">
        <v>-74</v>
      </c>
      <c r="Y18" s="3">
        <v>21</v>
      </c>
      <c r="Z18" s="3">
        <v>-173</v>
      </c>
      <c r="AA18" s="3">
        <v>-132</v>
      </c>
      <c r="AB18" s="4">
        <v>-41</v>
      </c>
    </row>
    <row r="19" spans="1:28" ht="13.5">
      <c r="A19" s="22" t="s">
        <v>26</v>
      </c>
      <c r="B19" s="3">
        <v>1431</v>
      </c>
      <c r="C19" s="3">
        <v>718</v>
      </c>
      <c r="D19" s="3">
        <v>713</v>
      </c>
      <c r="E19" s="3">
        <v>1605</v>
      </c>
      <c r="F19" s="3">
        <v>819</v>
      </c>
      <c r="G19" s="3">
        <v>786</v>
      </c>
      <c r="H19" s="3">
        <v>-174</v>
      </c>
      <c r="I19" s="3">
        <v>-101</v>
      </c>
      <c r="J19" s="3">
        <v>-73</v>
      </c>
      <c r="K19" s="3">
        <v>5791</v>
      </c>
      <c r="L19" s="3">
        <v>3103</v>
      </c>
      <c r="M19" s="4">
        <v>2688</v>
      </c>
      <c r="N19" s="3">
        <v>2519</v>
      </c>
      <c r="O19" s="3">
        <v>3198</v>
      </c>
      <c r="P19" s="3">
        <v>74</v>
      </c>
      <c r="Q19" s="3">
        <v>5982</v>
      </c>
      <c r="R19" s="3">
        <v>3289</v>
      </c>
      <c r="S19" s="4">
        <v>2693</v>
      </c>
      <c r="T19" s="3">
        <v>2243</v>
      </c>
      <c r="U19" s="3">
        <v>3666</v>
      </c>
      <c r="V19" s="3">
        <v>73</v>
      </c>
      <c r="W19" s="3">
        <v>-191</v>
      </c>
      <c r="X19" s="3">
        <v>-186</v>
      </c>
      <c r="Y19" s="3">
        <v>-5</v>
      </c>
      <c r="Z19" s="3">
        <v>-365</v>
      </c>
      <c r="AA19" s="3">
        <v>-287</v>
      </c>
      <c r="AB19" s="4">
        <v>-78</v>
      </c>
    </row>
    <row r="20" spans="1:28" ht="13.5">
      <c r="A20" s="22" t="s">
        <v>28</v>
      </c>
      <c r="B20" s="3">
        <v>1426</v>
      </c>
      <c r="C20" s="3">
        <v>749</v>
      </c>
      <c r="D20" s="3">
        <v>677</v>
      </c>
      <c r="E20" s="3">
        <v>1612</v>
      </c>
      <c r="F20" s="3">
        <v>816</v>
      </c>
      <c r="G20" s="3">
        <v>796</v>
      </c>
      <c r="H20" s="3">
        <v>-186</v>
      </c>
      <c r="I20" s="3">
        <v>-67</v>
      </c>
      <c r="J20" s="3">
        <v>-119</v>
      </c>
      <c r="K20" s="3">
        <v>5701</v>
      </c>
      <c r="L20" s="3">
        <v>3024</v>
      </c>
      <c r="M20" s="4">
        <v>2677</v>
      </c>
      <c r="N20" s="3">
        <v>2658</v>
      </c>
      <c r="O20" s="3">
        <v>2975</v>
      </c>
      <c r="P20" s="3">
        <v>68</v>
      </c>
      <c r="Q20" s="3">
        <v>6011</v>
      </c>
      <c r="R20" s="3">
        <v>3235</v>
      </c>
      <c r="S20" s="4">
        <v>2776</v>
      </c>
      <c r="T20" s="3">
        <v>2331</v>
      </c>
      <c r="U20" s="3">
        <v>3216</v>
      </c>
      <c r="V20" s="3">
        <v>464</v>
      </c>
      <c r="W20" s="3">
        <v>-310</v>
      </c>
      <c r="X20" s="3">
        <v>-211</v>
      </c>
      <c r="Y20" s="3">
        <v>-99</v>
      </c>
      <c r="Z20" s="3">
        <v>-496</v>
      </c>
      <c r="AA20" s="3">
        <v>-278</v>
      </c>
      <c r="AB20" s="3">
        <v>-218</v>
      </c>
    </row>
    <row r="21" spans="1:28" ht="13.5">
      <c r="A21" s="22" t="s">
        <v>29</v>
      </c>
      <c r="B21" s="3">
        <v>1343</v>
      </c>
      <c r="C21" s="3">
        <v>695</v>
      </c>
      <c r="D21" s="3">
        <v>648</v>
      </c>
      <c r="E21" s="3">
        <v>1610</v>
      </c>
      <c r="F21" s="3">
        <v>808</v>
      </c>
      <c r="G21" s="3">
        <v>802</v>
      </c>
      <c r="H21" s="3">
        <v>-267</v>
      </c>
      <c r="I21" s="3">
        <v>-113</v>
      </c>
      <c r="J21" s="3">
        <v>-154</v>
      </c>
      <c r="K21" s="3">
        <v>5781</v>
      </c>
      <c r="L21" s="3">
        <v>2999</v>
      </c>
      <c r="M21" s="4">
        <v>2782</v>
      </c>
      <c r="N21" s="3">
        <v>2663</v>
      </c>
      <c r="O21" s="3">
        <v>3056</v>
      </c>
      <c r="P21" s="3">
        <v>62</v>
      </c>
      <c r="Q21" s="3">
        <v>5722</v>
      </c>
      <c r="R21" s="3">
        <v>2951</v>
      </c>
      <c r="S21" s="4">
        <v>2771</v>
      </c>
      <c r="T21" s="3">
        <v>2331</v>
      </c>
      <c r="U21" s="3">
        <v>2969</v>
      </c>
      <c r="V21" s="3">
        <v>422</v>
      </c>
      <c r="W21" s="3">
        <v>59</v>
      </c>
      <c r="X21" s="3">
        <v>48</v>
      </c>
      <c r="Y21" s="3">
        <v>11</v>
      </c>
      <c r="Z21" s="3">
        <v>-208</v>
      </c>
      <c r="AA21" s="3">
        <v>-65</v>
      </c>
      <c r="AB21" s="4">
        <v>-143</v>
      </c>
    </row>
    <row r="22" spans="1:28" ht="13.5">
      <c r="A22" s="22" t="s">
        <v>30</v>
      </c>
      <c r="B22" s="3">
        <v>1384</v>
      </c>
      <c r="C22" s="3">
        <v>698</v>
      </c>
      <c r="D22" s="3">
        <v>686</v>
      </c>
      <c r="E22" s="3">
        <v>1690</v>
      </c>
      <c r="F22" s="3">
        <v>887</v>
      </c>
      <c r="G22" s="3">
        <v>803</v>
      </c>
      <c r="H22" s="3">
        <v>-306</v>
      </c>
      <c r="I22" s="3">
        <v>-189</v>
      </c>
      <c r="J22" s="3">
        <v>-117</v>
      </c>
      <c r="K22" s="3">
        <v>5443</v>
      </c>
      <c r="L22" s="3">
        <v>2882</v>
      </c>
      <c r="M22" s="4">
        <v>2561</v>
      </c>
      <c r="N22" s="3">
        <v>2426</v>
      </c>
      <c r="O22" s="3">
        <v>2949</v>
      </c>
      <c r="P22" s="3">
        <v>68</v>
      </c>
      <c r="Q22" s="3">
        <v>5694</v>
      </c>
      <c r="R22" s="3">
        <v>3018</v>
      </c>
      <c r="S22" s="4">
        <v>2676</v>
      </c>
      <c r="T22" s="3">
        <v>2254</v>
      </c>
      <c r="U22" s="3">
        <v>3071</v>
      </c>
      <c r="V22" s="3">
        <v>369</v>
      </c>
      <c r="W22" s="3">
        <v>-251</v>
      </c>
      <c r="X22" s="3">
        <v>-136</v>
      </c>
      <c r="Y22" s="3">
        <v>-115</v>
      </c>
      <c r="Z22" s="3">
        <v>-557</v>
      </c>
      <c r="AA22" s="3">
        <v>-325</v>
      </c>
      <c r="AB22" s="4">
        <v>-232</v>
      </c>
    </row>
    <row r="23" spans="1:28" ht="13.5">
      <c r="A23" s="22" t="s">
        <v>36</v>
      </c>
      <c r="B23" s="3">
        <v>1344</v>
      </c>
      <c r="C23" s="3">
        <v>736</v>
      </c>
      <c r="D23" s="3">
        <v>608</v>
      </c>
      <c r="E23" s="3">
        <v>1628</v>
      </c>
      <c r="F23" s="3">
        <v>824</v>
      </c>
      <c r="G23" s="3">
        <v>804</v>
      </c>
      <c r="H23" s="3">
        <v>-284</v>
      </c>
      <c r="I23" s="3">
        <v>-88</v>
      </c>
      <c r="J23" s="3">
        <v>-196</v>
      </c>
      <c r="K23" s="3">
        <v>5672</v>
      </c>
      <c r="L23" s="3">
        <v>3072</v>
      </c>
      <c r="M23" s="4">
        <v>2600</v>
      </c>
      <c r="N23" s="3">
        <v>2360</v>
      </c>
      <c r="O23" s="3">
        <v>3312</v>
      </c>
      <c r="P23" s="3">
        <v>57</v>
      </c>
      <c r="Q23" s="3">
        <v>5651</v>
      </c>
      <c r="R23" s="3">
        <v>2969</v>
      </c>
      <c r="S23" s="4">
        <v>2682</v>
      </c>
      <c r="T23" s="3">
        <v>2301</v>
      </c>
      <c r="U23" s="3">
        <v>3350</v>
      </c>
      <c r="V23" s="3">
        <v>225</v>
      </c>
      <c r="W23" s="3">
        <v>21</v>
      </c>
      <c r="X23" s="3">
        <v>103</v>
      </c>
      <c r="Y23" s="3">
        <v>-82</v>
      </c>
      <c r="Z23" s="3">
        <v>-263</v>
      </c>
      <c r="AA23" s="3">
        <v>15</v>
      </c>
      <c r="AB23" s="4">
        <v>-278</v>
      </c>
    </row>
    <row r="24" spans="1:28" ht="13.5">
      <c r="A24" s="22" t="s">
        <v>38</v>
      </c>
      <c r="B24" s="3">
        <v>1279</v>
      </c>
      <c r="C24" s="3">
        <v>680</v>
      </c>
      <c r="D24" s="3">
        <f>B24-C24</f>
        <v>599</v>
      </c>
      <c r="E24" s="3">
        <v>1664</v>
      </c>
      <c r="F24" s="3">
        <v>848</v>
      </c>
      <c r="G24" s="3">
        <f>E24-F24</f>
        <v>816</v>
      </c>
      <c r="H24" s="3">
        <v>-385</v>
      </c>
      <c r="I24" s="3">
        <v>-168</v>
      </c>
      <c r="J24" s="3">
        <f>H24-I24</f>
        <v>-217</v>
      </c>
      <c r="K24" s="3">
        <v>5857</v>
      </c>
      <c r="L24" s="3">
        <v>3126</v>
      </c>
      <c r="M24" s="3">
        <f>K24-L24</f>
        <v>2731</v>
      </c>
      <c r="N24" s="3">
        <v>2403</v>
      </c>
      <c r="O24" s="3">
        <v>3396</v>
      </c>
      <c r="P24" s="3">
        <v>58</v>
      </c>
      <c r="Q24" s="3">
        <v>5493</v>
      </c>
      <c r="R24" s="3">
        <v>2956</v>
      </c>
      <c r="S24" s="3">
        <f>Q24-R24</f>
        <v>2537</v>
      </c>
      <c r="T24" s="3">
        <v>2067</v>
      </c>
      <c r="U24" s="3">
        <v>3246</v>
      </c>
      <c r="V24" s="3">
        <v>180</v>
      </c>
      <c r="W24" s="3">
        <v>364</v>
      </c>
      <c r="X24" s="3">
        <v>170</v>
      </c>
      <c r="Y24" s="3">
        <f>W24-X24</f>
        <v>194</v>
      </c>
      <c r="Z24" s="3">
        <f>H24+W24</f>
        <v>-21</v>
      </c>
      <c r="AA24" s="3">
        <f>I24+X24</f>
        <v>2</v>
      </c>
      <c r="AB24" s="3">
        <f>J24+Y24</f>
        <v>-23</v>
      </c>
    </row>
    <row r="25" spans="1:28" ht="13.5">
      <c r="A25" s="22" t="s">
        <v>39</v>
      </c>
      <c r="B25" s="3">
        <v>1286</v>
      </c>
      <c r="C25" s="3">
        <v>654</v>
      </c>
      <c r="D25" s="3">
        <f>B25-C25</f>
        <v>632</v>
      </c>
      <c r="E25" s="3">
        <v>1740</v>
      </c>
      <c r="F25" s="3">
        <v>894</v>
      </c>
      <c r="G25" s="3">
        <f>E25-F25</f>
        <v>846</v>
      </c>
      <c r="H25" s="3">
        <v>-454</v>
      </c>
      <c r="I25" s="3">
        <v>-241</v>
      </c>
      <c r="J25" s="3">
        <f>H25-I25</f>
        <v>-213</v>
      </c>
      <c r="K25" s="3">
        <v>5758</v>
      </c>
      <c r="L25" s="3">
        <v>3079</v>
      </c>
      <c r="M25" s="3">
        <f>K25-L25</f>
        <v>2679</v>
      </c>
      <c r="N25" s="3">
        <v>2377</v>
      </c>
      <c r="O25" s="3">
        <v>3323</v>
      </c>
      <c r="P25" s="3">
        <v>58</v>
      </c>
      <c r="Q25" s="3">
        <v>5809</v>
      </c>
      <c r="R25" s="3">
        <v>3117</v>
      </c>
      <c r="S25" s="3">
        <f>Q25-R25</f>
        <v>2692</v>
      </c>
      <c r="T25" s="3">
        <v>2170</v>
      </c>
      <c r="U25" s="3">
        <v>3392</v>
      </c>
      <c r="V25" s="3">
        <v>247</v>
      </c>
      <c r="W25" s="3">
        <v>-51</v>
      </c>
      <c r="X25" s="3">
        <v>-38</v>
      </c>
      <c r="Y25" s="3">
        <f>W25-X25</f>
        <v>-13</v>
      </c>
      <c r="Z25" s="3">
        <f>H25+W25</f>
        <v>-505</v>
      </c>
      <c r="AA25" s="3">
        <f>I25+X25</f>
        <v>-279</v>
      </c>
      <c r="AB25" s="3">
        <f>J25+Y25</f>
        <v>-226</v>
      </c>
    </row>
    <row r="26" spans="1:28" ht="13.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1"/>
      <c r="O26" s="2"/>
      <c r="P26" s="1"/>
      <c r="Q26" s="1"/>
      <c r="R26" s="1"/>
      <c r="S26" s="2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3" t="s">
        <v>10</v>
      </c>
      <c r="U27" s="14"/>
      <c r="V27" s="15"/>
      <c r="Z27" s="15"/>
      <c r="AA27" s="15"/>
      <c r="AB27" s="16" t="s">
        <v>2</v>
      </c>
    </row>
    <row r="28" ht="13.5">
      <c r="A28" s="6" t="s">
        <v>35</v>
      </c>
    </row>
  </sheetData>
  <sheetProtection/>
  <mergeCells count="10">
    <mergeCell ref="K4:P4"/>
    <mergeCell ref="Q4:V4"/>
    <mergeCell ref="K3:Y3"/>
    <mergeCell ref="A3:A5"/>
    <mergeCell ref="B3:J3"/>
    <mergeCell ref="Z3:AB4"/>
    <mergeCell ref="B4:D4"/>
    <mergeCell ref="E4:G4"/>
    <mergeCell ref="H4:J4"/>
    <mergeCell ref="W4:Y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2012-01-24T07:25:39Z</dcterms:created>
  <dcterms:modified xsi:type="dcterms:W3CDTF">2020-03-31T06:34:41Z</dcterms:modified>
  <cp:category/>
  <cp:version/>
  <cp:contentType/>
  <cp:contentStatus/>
</cp:coreProperties>
</file>