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9120" activeTab="0"/>
  </bookViews>
  <sheets>
    <sheet name="6-4" sheetId="1" r:id="rId1"/>
  </sheets>
  <definedNames/>
  <calcPr fullCalcOnLoad="1"/>
</workbook>
</file>

<file path=xl/sharedStrings.xml><?xml version="1.0" encoding="utf-8"?>
<sst xmlns="http://schemas.openxmlformats.org/spreadsheetml/2006/main" count="147" uniqueCount="35">
  <si>
    <t>事業所数</t>
  </si>
  <si>
    <t>従業者数</t>
  </si>
  <si>
    <t>資料：工業統計調査</t>
  </si>
  <si>
    <t>区 分</t>
  </si>
  <si>
    <t>10　　～　　19　　人</t>
  </si>
  <si>
    <t>300　　人　　以　　上</t>
  </si>
  <si>
    <t>総　　　　　　　　　計</t>
  </si>
  <si>
    <t>現　　金　　　　　給与総額</t>
  </si>
  <si>
    <t>原 材 料　　　使用額等</t>
  </si>
  <si>
    <t>製 造 品　　　出荷額等</t>
  </si>
  <si>
    <t>20　　～　　29　　人</t>
  </si>
  <si>
    <t>17(旧大垣市)</t>
  </si>
  <si>
    <t>17(旧上石津町)</t>
  </si>
  <si>
    <t>17(旧墨俣町)</t>
  </si>
  <si>
    <t>-</t>
  </si>
  <si>
    <t>x</t>
  </si>
  <si>
    <t>（注）平成18年以降は旧2町を含む。</t>
  </si>
  <si>
    <t>　　　製造品出荷額等については、平成19年調査において調査項目を変更したことなどにより、平成18年までの数値とは接続しない。</t>
  </si>
  <si>
    <t>４　　～　　９　　人</t>
  </si>
  <si>
    <t>30　　～　　49　　人</t>
  </si>
  <si>
    <t>50　　～　　99　　人</t>
  </si>
  <si>
    <t>100　　～　　299　　人</t>
  </si>
  <si>
    <t>現　　金　　　　　給与総額</t>
  </si>
  <si>
    <t>原 材 料　　　使用額等</t>
  </si>
  <si>
    <t>製 造 品　　　出荷額等</t>
  </si>
  <si>
    <t>x</t>
  </si>
  <si>
    <t>事業所数、従業者数は、各年12月31日現在</t>
  </si>
  <si>
    <t>年 次</t>
  </si>
  <si>
    <t>人</t>
  </si>
  <si>
    <t>万円</t>
  </si>
  <si>
    <t>　　　4人以上事業所のみ。</t>
  </si>
  <si>
    <t>6-4　従業者規模別事業所数、従業者数、現金給与総額、原材料使用額等及び製造品出荷額等推移</t>
  </si>
  <si>
    <t>　　　</t>
  </si>
  <si>
    <t>　　　平成23年、27年、28年は工業統計調査未実施。</t>
  </si>
  <si>
    <t>平成16年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</si>
</sst>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\ ###\ ###;&quot;△&quot;###\ ###\ ###"/>
  </numFmts>
  <fonts count="42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i/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49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0" xfId="49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4" xfId="49" applyNumberFormat="1" applyFont="1" applyBorder="1" applyAlignment="1">
      <alignment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Border="1" applyAlignment="1" quotePrefix="1">
      <alignment horizontal="center"/>
    </xf>
    <xf numFmtId="176" fontId="1" fillId="0" borderId="14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161925</xdr:rowOff>
    </xdr:to>
    <xdr:sp>
      <xdr:nvSpPr>
        <xdr:cNvPr id="1" name="Line 8"/>
        <xdr:cNvSpPr>
          <a:spLocks/>
        </xdr:cNvSpPr>
      </xdr:nvSpPr>
      <xdr:spPr>
        <a:xfrm>
          <a:off x="19050" y="371475"/>
          <a:ext cx="1076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9525</xdr:colOff>
      <xdr:row>23</xdr:row>
      <xdr:rowOff>0</xdr:rowOff>
    </xdr:to>
    <xdr:sp>
      <xdr:nvSpPr>
        <xdr:cNvPr id="2" name="Line 9"/>
        <xdr:cNvSpPr>
          <a:spLocks/>
        </xdr:cNvSpPr>
      </xdr:nvSpPr>
      <xdr:spPr>
        <a:xfrm>
          <a:off x="9525" y="36290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PageLayoutView="0" workbookViewId="0" topLeftCell="A1">
      <selection activeCell="P40" sqref="P40"/>
    </sheetView>
  </sheetViews>
  <sheetFormatPr defaultColWidth="9.00390625" defaultRowHeight="13.5"/>
  <cols>
    <col min="1" max="1" width="14.375" style="2" customWidth="1"/>
    <col min="2" max="4" width="10.125" style="2" customWidth="1"/>
    <col min="5" max="6" width="11.625" style="2" bestFit="1" customWidth="1"/>
    <col min="7" max="10" width="10.125" style="2" customWidth="1"/>
    <col min="11" max="11" width="11.625" style="2" bestFit="1" customWidth="1"/>
    <col min="12" max="14" width="10.125" style="2" customWidth="1"/>
    <col min="15" max="16" width="11.625" style="2" bestFit="1" customWidth="1"/>
    <col min="17" max="17" width="9.00390625" style="2" customWidth="1"/>
    <col min="18" max="19" width="10.125" style="2" customWidth="1"/>
    <col min="20" max="21" width="11.625" style="2" customWidth="1"/>
    <col min="22" max="16384" width="9.00390625" style="2" customWidth="1"/>
  </cols>
  <sheetData>
    <row r="1" ht="13.5">
      <c r="A1" s="7" t="s">
        <v>31</v>
      </c>
    </row>
    <row r="2" spans="1:21" ht="14.2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"/>
      <c r="U2" s="11" t="s">
        <v>26</v>
      </c>
    </row>
    <row r="3" spans="1:21" ht="14.25" thickTop="1">
      <c r="A3" s="1" t="s">
        <v>3</v>
      </c>
      <c r="B3" s="43" t="s">
        <v>6</v>
      </c>
      <c r="C3" s="44"/>
      <c r="D3" s="44"/>
      <c r="E3" s="44"/>
      <c r="F3" s="45"/>
      <c r="G3" s="46" t="s">
        <v>18</v>
      </c>
      <c r="H3" s="47"/>
      <c r="I3" s="47"/>
      <c r="J3" s="47"/>
      <c r="K3" s="48"/>
      <c r="L3" s="44" t="s">
        <v>4</v>
      </c>
      <c r="M3" s="44"/>
      <c r="N3" s="44"/>
      <c r="O3" s="44"/>
      <c r="P3" s="45"/>
      <c r="Q3" s="46" t="s">
        <v>10</v>
      </c>
      <c r="R3" s="47"/>
      <c r="S3" s="47"/>
      <c r="T3" s="47"/>
      <c r="U3" s="47"/>
    </row>
    <row r="4" spans="1:21" s="30" customFormat="1" ht="27">
      <c r="A4" s="35"/>
      <c r="B4" s="36" t="s">
        <v>0</v>
      </c>
      <c r="C4" s="36" t="s">
        <v>1</v>
      </c>
      <c r="D4" s="36" t="s">
        <v>7</v>
      </c>
      <c r="E4" s="36" t="s">
        <v>8</v>
      </c>
      <c r="F4" s="36" t="s">
        <v>9</v>
      </c>
      <c r="G4" s="37" t="s">
        <v>0</v>
      </c>
      <c r="H4" s="36" t="s">
        <v>1</v>
      </c>
      <c r="I4" s="36" t="s">
        <v>7</v>
      </c>
      <c r="J4" s="36" t="s">
        <v>8</v>
      </c>
      <c r="K4" s="36" t="s">
        <v>9</v>
      </c>
      <c r="L4" s="36" t="s">
        <v>0</v>
      </c>
      <c r="M4" s="36" t="s">
        <v>1</v>
      </c>
      <c r="N4" s="36" t="s">
        <v>7</v>
      </c>
      <c r="O4" s="36" t="s">
        <v>8</v>
      </c>
      <c r="P4" s="36" t="s">
        <v>9</v>
      </c>
      <c r="Q4" s="37" t="s">
        <v>0</v>
      </c>
      <c r="R4" s="36" t="s">
        <v>1</v>
      </c>
      <c r="S4" s="36" t="s">
        <v>7</v>
      </c>
      <c r="T4" s="36" t="s">
        <v>8</v>
      </c>
      <c r="U4" s="38" t="s">
        <v>9</v>
      </c>
    </row>
    <row r="5" spans="1:21" s="30" customFormat="1" ht="13.5">
      <c r="A5" s="4" t="s">
        <v>27</v>
      </c>
      <c r="B5" s="39"/>
      <c r="C5" s="40" t="s">
        <v>28</v>
      </c>
      <c r="D5" s="40" t="s">
        <v>29</v>
      </c>
      <c r="E5" s="40" t="s">
        <v>29</v>
      </c>
      <c r="F5" s="40" t="s">
        <v>29</v>
      </c>
      <c r="G5" s="39"/>
      <c r="H5" s="40" t="s">
        <v>28</v>
      </c>
      <c r="I5" s="40" t="s">
        <v>29</v>
      </c>
      <c r="J5" s="40" t="s">
        <v>29</v>
      </c>
      <c r="K5" s="40" t="s">
        <v>29</v>
      </c>
      <c r="L5" s="39"/>
      <c r="M5" s="40" t="s">
        <v>28</v>
      </c>
      <c r="N5" s="40" t="s">
        <v>29</v>
      </c>
      <c r="O5" s="40" t="s">
        <v>29</v>
      </c>
      <c r="P5" s="40" t="s">
        <v>29</v>
      </c>
      <c r="Q5" s="39"/>
      <c r="R5" s="40" t="s">
        <v>28</v>
      </c>
      <c r="S5" s="40" t="s">
        <v>29</v>
      </c>
      <c r="T5" s="40" t="s">
        <v>29</v>
      </c>
      <c r="U5" s="41" t="s">
        <v>29</v>
      </c>
    </row>
    <row r="6" spans="1:21" ht="13.5">
      <c r="A6" s="42" t="s">
        <v>34</v>
      </c>
      <c r="B6" s="8">
        <v>513</v>
      </c>
      <c r="C6" s="8">
        <v>15655</v>
      </c>
      <c r="D6" s="8">
        <v>6829396</v>
      </c>
      <c r="E6" s="8">
        <v>24601196</v>
      </c>
      <c r="F6" s="21">
        <v>46172861</v>
      </c>
      <c r="G6" s="10">
        <v>255</v>
      </c>
      <c r="H6" s="9">
        <v>1554</v>
      </c>
      <c r="I6" s="9">
        <v>439049</v>
      </c>
      <c r="J6" s="9">
        <v>738010</v>
      </c>
      <c r="K6" s="24">
        <v>1632826</v>
      </c>
      <c r="L6" s="8">
        <v>103</v>
      </c>
      <c r="M6" s="9">
        <v>1430</v>
      </c>
      <c r="N6" s="9">
        <v>479122</v>
      </c>
      <c r="O6" s="9">
        <v>1092096</v>
      </c>
      <c r="P6" s="24">
        <v>2230213</v>
      </c>
      <c r="Q6" s="9">
        <v>65</v>
      </c>
      <c r="R6" s="9">
        <v>1587</v>
      </c>
      <c r="S6" s="9">
        <v>564714</v>
      </c>
      <c r="T6" s="9">
        <v>1183796</v>
      </c>
      <c r="U6" s="9">
        <v>2505752</v>
      </c>
    </row>
    <row r="7" spans="1:21" ht="13.5">
      <c r="A7" s="5" t="s">
        <v>11</v>
      </c>
      <c r="B7" s="8">
        <v>516</v>
      </c>
      <c r="C7" s="8">
        <v>15961</v>
      </c>
      <c r="D7" s="8">
        <v>6917293</v>
      </c>
      <c r="E7" s="8">
        <v>26783129</v>
      </c>
      <c r="F7" s="21">
        <v>49669553</v>
      </c>
      <c r="G7" s="10">
        <v>267</v>
      </c>
      <c r="H7" s="9">
        <v>1605</v>
      </c>
      <c r="I7" s="9">
        <v>458785</v>
      </c>
      <c r="J7" s="9">
        <v>900520</v>
      </c>
      <c r="K7" s="24">
        <v>1907064</v>
      </c>
      <c r="L7" s="8">
        <v>95</v>
      </c>
      <c r="M7" s="9">
        <v>1344</v>
      </c>
      <c r="N7" s="9">
        <v>461279</v>
      </c>
      <c r="O7" s="9">
        <v>874541</v>
      </c>
      <c r="P7" s="24">
        <v>1858005</v>
      </c>
      <c r="Q7" s="9">
        <v>58</v>
      </c>
      <c r="R7" s="9">
        <v>1411</v>
      </c>
      <c r="S7" s="9">
        <v>497748</v>
      </c>
      <c r="T7" s="9">
        <v>1129508</v>
      </c>
      <c r="U7" s="9">
        <v>2416388</v>
      </c>
    </row>
    <row r="8" spans="1:21" ht="13.5">
      <c r="A8" s="5" t="s">
        <v>12</v>
      </c>
      <c r="B8" s="8">
        <v>31</v>
      </c>
      <c r="C8" s="8">
        <v>790</v>
      </c>
      <c r="D8" s="8">
        <v>328122</v>
      </c>
      <c r="E8" s="8">
        <v>1002377</v>
      </c>
      <c r="F8" s="21">
        <v>1792615</v>
      </c>
      <c r="G8" s="10">
        <v>17</v>
      </c>
      <c r="H8" s="9">
        <v>99</v>
      </c>
      <c r="I8" s="9">
        <v>26503</v>
      </c>
      <c r="J8" s="9">
        <v>77099</v>
      </c>
      <c r="K8" s="24">
        <v>151900</v>
      </c>
      <c r="L8" s="8">
        <v>8</v>
      </c>
      <c r="M8" s="9">
        <v>108</v>
      </c>
      <c r="N8" s="9">
        <v>37392</v>
      </c>
      <c r="O8" s="9">
        <v>88866</v>
      </c>
      <c r="P8" s="24">
        <v>206673</v>
      </c>
      <c r="Q8" s="13" t="s">
        <v>14</v>
      </c>
      <c r="R8" s="13" t="s">
        <v>14</v>
      </c>
      <c r="S8" s="13" t="s">
        <v>14</v>
      </c>
      <c r="T8" s="13" t="s">
        <v>14</v>
      </c>
      <c r="U8" s="13" t="s">
        <v>14</v>
      </c>
    </row>
    <row r="9" spans="1:21" ht="13.5">
      <c r="A9" s="5" t="s">
        <v>13</v>
      </c>
      <c r="B9" s="8">
        <v>12</v>
      </c>
      <c r="C9" s="8">
        <v>79</v>
      </c>
      <c r="D9" s="8">
        <v>17800</v>
      </c>
      <c r="E9" s="8">
        <v>20985</v>
      </c>
      <c r="F9" s="21">
        <v>56581</v>
      </c>
      <c r="G9" s="10">
        <v>10</v>
      </c>
      <c r="H9" s="9">
        <v>55</v>
      </c>
      <c r="I9" s="14" t="s">
        <v>15</v>
      </c>
      <c r="J9" s="14" t="s">
        <v>15</v>
      </c>
      <c r="K9" s="27" t="s">
        <v>15</v>
      </c>
      <c r="L9" s="8">
        <v>2</v>
      </c>
      <c r="M9" s="9">
        <v>24</v>
      </c>
      <c r="N9" s="15" t="s">
        <v>15</v>
      </c>
      <c r="O9" s="15" t="s">
        <v>15</v>
      </c>
      <c r="P9" s="27" t="s">
        <v>15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14</v>
      </c>
    </row>
    <row r="10" spans="1:21" ht="13.5">
      <c r="A10" s="5">
        <v>18</v>
      </c>
      <c r="B10" s="8">
        <v>521</v>
      </c>
      <c r="C10" s="8">
        <v>17216</v>
      </c>
      <c r="D10" s="8">
        <v>7559309</v>
      </c>
      <c r="E10" s="8">
        <v>32223588</v>
      </c>
      <c r="F10" s="21">
        <v>52534577</v>
      </c>
      <c r="G10" s="10">
        <v>257</v>
      </c>
      <c r="H10" s="9">
        <v>1582</v>
      </c>
      <c r="I10" s="12">
        <v>457427</v>
      </c>
      <c r="J10" s="12">
        <v>890585</v>
      </c>
      <c r="K10" s="25">
        <v>1937624</v>
      </c>
      <c r="L10" s="8">
        <v>106</v>
      </c>
      <c r="M10" s="9">
        <v>1447</v>
      </c>
      <c r="N10" s="13">
        <v>524987</v>
      </c>
      <c r="O10" s="13">
        <v>1198152</v>
      </c>
      <c r="P10" s="25">
        <v>2316534</v>
      </c>
      <c r="Q10" s="13">
        <v>59</v>
      </c>
      <c r="R10" s="13">
        <v>1467</v>
      </c>
      <c r="S10" s="13">
        <v>502275</v>
      </c>
      <c r="T10" s="13">
        <v>1065371</v>
      </c>
      <c r="U10" s="13">
        <v>2337764</v>
      </c>
    </row>
    <row r="11" spans="1:21" ht="13.5">
      <c r="A11" s="5">
        <v>19</v>
      </c>
      <c r="B11" s="8">
        <v>525</v>
      </c>
      <c r="C11" s="8">
        <v>18286</v>
      </c>
      <c r="D11" s="8">
        <v>7673669</v>
      </c>
      <c r="E11" s="8">
        <v>29595917</v>
      </c>
      <c r="F11" s="21">
        <v>55160221</v>
      </c>
      <c r="G11" s="10">
        <v>241</v>
      </c>
      <c r="H11" s="9">
        <v>1463</v>
      </c>
      <c r="I11" s="12">
        <v>428469</v>
      </c>
      <c r="J11" s="12">
        <v>896836</v>
      </c>
      <c r="K11" s="25">
        <v>1870786</v>
      </c>
      <c r="L11" s="8">
        <v>124</v>
      </c>
      <c r="M11" s="9">
        <v>1683</v>
      </c>
      <c r="N11" s="13">
        <v>580785</v>
      </c>
      <c r="O11" s="13">
        <v>1459282</v>
      </c>
      <c r="P11" s="25">
        <v>2824942</v>
      </c>
      <c r="Q11" s="12">
        <v>64</v>
      </c>
      <c r="R11" s="12">
        <v>1574</v>
      </c>
      <c r="S11" s="12">
        <v>576242</v>
      </c>
      <c r="T11" s="12">
        <v>1502404</v>
      </c>
      <c r="U11" s="12">
        <v>3089067</v>
      </c>
    </row>
    <row r="12" spans="1:21" ht="13.5">
      <c r="A12" s="5">
        <v>20</v>
      </c>
      <c r="B12" s="8">
        <v>530</v>
      </c>
      <c r="C12" s="8">
        <v>18064</v>
      </c>
      <c r="D12" s="8">
        <v>7558521</v>
      </c>
      <c r="E12" s="8">
        <v>30424859</v>
      </c>
      <c r="F12" s="21">
        <v>54996373</v>
      </c>
      <c r="G12" s="10">
        <v>257</v>
      </c>
      <c r="H12" s="9">
        <v>1491</v>
      </c>
      <c r="I12" s="12">
        <v>425315</v>
      </c>
      <c r="J12" s="12">
        <v>955347</v>
      </c>
      <c r="K12" s="25">
        <v>1866512</v>
      </c>
      <c r="L12" s="8">
        <v>126</v>
      </c>
      <c r="M12" s="9">
        <v>1724</v>
      </c>
      <c r="N12" s="13">
        <v>627100</v>
      </c>
      <c r="O12" s="13">
        <v>1557741</v>
      </c>
      <c r="P12" s="25">
        <v>2957302</v>
      </c>
      <c r="Q12" s="12">
        <v>54</v>
      </c>
      <c r="R12" s="12">
        <v>1349</v>
      </c>
      <c r="S12" s="12">
        <v>473152</v>
      </c>
      <c r="T12" s="12">
        <v>1315272</v>
      </c>
      <c r="U12" s="12">
        <v>2466658</v>
      </c>
    </row>
    <row r="13" spans="1:21" ht="13.5">
      <c r="A13" s="5">
        <v>21</v>
      </c>
      <c r="B13" s="8">
        <v>459</v>
      </c>
      <c r="C13" s="8">
        <v>16662</v>
      </c>
      <c r="D13" s="8">
        <v>6709517</v>
      </c>
      <c r="E13" s="8">
        <v>24162173</v>
      </c>
      <c r="F13" s="21">
        <v>45609394</v>
      </c>
      <c r="G13" s="10">
        <v>207</v>
      </c>
      <c r="H13" s="9">
        <v>1222</v>
      </c>
      <c r="I13" s="12">
        <v>319219</v>
      </c>
      <c r="J13" s="12">
        <v>734248</v>
      </c>
      <c r="K13" s="25">
        <v>1374415</v>
      </c>
      <c r="L13" s="8">
        <v>116</v>
      </c>
      <c r="M13" s="9">
        <v>1552</v>
      </c>
      <c r="N13" s="12">
        <v>509535</v>
      </c>
      <c r="O13" s="12">
        <v>1237368</v>
      </c>
      <c r="P13" s="25">
        <v>2274596</v>
      </c>
      <c r="Q13" s="12">
        <v>48</v>
      </c>
      <c r="R13" s="12">
        <v>1194</v>
      </c>
      <c r="S13" s="12">
        <v>377130</v>
      </c>
      <c r="T13" s="12">
        <v>1032545</v>
      </c>
      <c r="U13" s="12">
        <v>1918622</v>
      </c>
    </row>
    <row r="14" spans="1:21" ht="13.5">
      <c r="A14" s="5">
        <v>22</v>
      </c>
      <c r="B14" s="8">
        <f>SUM(G14,L14,Q14,Q32,L32,G32,B32)</f>
        <v>448</v>
      </c>
      <c r="C14" s="8">
        <f>SUM(H14,M14,R14,R32,M32,H32,C32)</f>
        <v>16138</v>
      </c>
      <c r="D14" s="8">
        <f>SUM(I14,N14,S14,S32,N32,I32,D32)</f>
        <v>6772352</v>
      </c>
      <c r="E14" s="8">
        <f>SUM(J14,O14,T14,T32,O32,J32,E32)</f>
        <v>24380962</v>
      </c>
      <c r="F14" s="8">
        <f>SUM(K14,P14,U14,U32,P32,K32,F32)</f>
        <v>49107634</v>
      </c>
      <c r="G14" s="10">
        <v>195</v>
      </c>
      <c r="H14" s="9">
        <v>1185</v>
      </c>
      <c r="I14" s="12">
        <v>303122</v>
      </c>
      <c r="J14" s="12">
        <v>717264</v>
      </c>
      <c r="K14" s="25">
        <v>1366171</v>
      </c>
      <c r="L14" s="10">
        <v>115</v>
      </c>
      <c r="M14" s="9">
        <v>1560</v>
      </c>
      <c r="N14" s="12">
        <v>495255</v>
      </c>
      <c r="O14" s="12">
        <v>1131470</v>
      </c>
      <c r="P14" s="25">
        <v>2234096</v>
      </c>
      <c r="Q14" s="33">
        <v>54</v>
      </c>
      <c r="R14" s="12">
        <v>1309</v>
      </c>
      <c r="S14" s="12">
        <v>436994</v>
      </c>
      <c r="T14" s="12">
        <v>1209402</v>
      </c>
      <c r="U14" s="12">
        <v>2130990</v>
      </c>
    </row>
    <row r="15" spans="1:21" s="19" customFormat="1" ht="13.5">
      <c r="A15" s="5">
        <v>24</v>
      </c>
      <c r="B15" s="10">
        <v>441</v>
      </c>
      <c r="C15" s="8">
        <v>17180</v>
      </c>
      <c r="D15" s="8">
        <v>7353192</v>
      </c>
      <c r="E15" s="8">
        <v>27361844</v>
      </c>
      <c r="F15" s="21">
        <v>51247012</v>
      </c>
      <c r="G15" s="10">
        <v>188</v>
      </c>
      <c r="H15" s="9">
        <v>1152</v>
      </c>
      <c r="I15" s="12">
        <v>308600</v>
      </c>
      <c r="J15" s="12">
        <v>740802</v>
      </c>
      <c r="K15" s="25">
        <v>1462275</v>
      </c>
      <c r="L15" s="10">
        <v>119</v>
      </c>
      <c r="M15" s="9">
        <v>1634</v>
      </c>
      <c r="N15" s="12">
        <v>516296</v>
      </c>
      <c r="O15" s="12">
        <v>1332960</v>
      </c>
      <c r="P15" s="25">
        <v>2642901</v>
      </c>
      <c r="Q15" s="33">
        <v>44</v>
      </c>
      <c r="R15" s="12">
        <v>1072</v>
      </c>
      <c r="S15" s="12">
        <v>397991</v>
      </c>
      <c r="T15" s="12">
        <v>1106681</v>
      </c>
      <c r="U15" s="12">
        <v>2014148</v>
      </c>
    </row>
    <row r="16" spans="1:21" s="19" customFormat="1" ht="13.5">
      <c r="A16" s="5">
        <v>25</v>
      </c>
      <c r="B16" s="10">
        <v>422</v>
      </c>
      <c r="C16" s="8">
        <v>16145</v>
      </c>
      <c r="D16" s="8">
        <v>6998087</v>
      </c>
      <c r="E16" s="8">
        <v>25143259</v>
      </c>
      <c r="F16" s="21">
        <v>46039662</v>
      </c>
      <c r="G16" s="10">
        <v>161</v>
      </c>
      <c r="H16" s="9">
        <v>1009</v>
      </c>
      <c r="I16" s="12">
        <v>271644</v>
      </c>
      <c r="J16" s="12">
        <v>671866</v>
      </c>
      <c r="K16" s="25">
        <v>1361535</v>
      </c>
      <c r="L16" s="10">
        <v>128</v>
      </c>
      <c r="M16" s="9">
        <v>1760</v>
      </c>
      <c r="N16" s="12">
        <v>561092</v>
      </c>
      <c r="O16" s="12">
        <v>1433185</v>
      </c>
      <c r="P16" s="25">
        <v>2729835</v>
      </c>
      <c r="Q16" s="33">
        <v>45</v>
      </c>
      <c r="R16" s="12">
        <v>1100</v>
      </c>
      <c r="S16" s="12">
        <v>368140</v>
      </c>
      <c r="T16" s="12">
        <v>1293530</v>
      </c>
      <c r="U16" s="12">
        <v>2159546</v>
      </c>
    </row>
    <row r="17" spans="1:21" s="19" customFormat="1" ht="13.5">
      <c r="A17" s="5">
        <v>26</v>
      </c>
      <c r="B17" s="10">
        <v>411</v>
      </c>
      <c r="C17" s="8">
        <v>15635</v>
      </c>
      <c r="D17" s="8">
        <v>6966047</v>
      </c>
      <c r="E17" s="8">
        <v>27942644</v>
      </c>
      <c r="F17" s="21">
        <v>47258432</v>
      </c>
      <c r="G17" s="10">
        <v>159</v>
      </c>
      <c r="H17" s="9">
        <v>1001</v>
      </c>
      <c r="I17" s="12">
        <v>285457</v>
      </c>
      <c r="J17" s="12">
        <v>684878</v>
      </c>
      <c r="K17" s="25">
        <v>1268264</v>
      </c>
      <c r="L17" s="10">
        <v>115</v>
      </c>
      <c r="M17" s="9">
        <v>1560</v>
      </c>
      <c r="N17" s="12">
        <v>487307</v>
      </c>
      <c r="O17" s="12">
        <v>1650066</v>
      </c>
      <c r="P17" s="25">
        <v>2999040</v>
      </c>
      <c r="Q17" s="33">
        <v>49</v>
      </c>
      <c r="R17" s="12">
        <v>1171</v>
      </c>
      <c r="S17" s="12">
        <v>410324</v>
      </c>
      <c r="T17" s="12">
        <v>1400836</v>
      </c>
      <c r="U17" s="12">
        <v>2261152</v>
      </c>
    </row>
    <row r="18" spans="1:21" s="19" customFormat="1" ht="13.5">
      <c r="A18" s="5">
        <v>29</v>
      </c>
      <c r="B18" s="10">
        <v>372</v>
      </c>
      <c r="C18" s="8">
        <v>16380</v>
      </c>
      <c r="D18" s="8">
        <v>7666804</v>
      </c>
      <c r="E18" s="8">
        <v>28273145</v>
      </c>
      <c r="F18" s="21">
        <v>49775713</v>
      </c>
      <c r="G18" s="10">
        <v>126</v>
      </c>
      <c r="H18" s="9">
        <v>788</v>
      </c>
      <c r="I18" s="12">
        <v>233054</v>
      </c>
      <c r="J18" s="12">
        <v>642735</v>
      </c>
      <c r="K18" s="25">
        <v>1140636</v>
      </c>
      <c r="L18" s="10">
        <v>106</v>
      </c>
      <c r="M18" s="9">
        <v>1480</v>
      </c>
      <c r="N18" s="12">
        <v>469467</v>
      </c>
      <c r="O18" s="12">
        <v>1292775</v>
      </c>
      <c r="P18" s="25">
        <v>2427087</v>
      </c>
      <c r="Q18" s="33">
        <v>46</v>
      </c>
      <c r="R18" s="12">
        <v>1102</v>
      </c>
      <c r="S18" s="12">
        <v>383040</v>
      </c>
      <c r="T18" s="12">
        <v>1163372</v>
      </c>
      <c r="U18" s="12">
        <v>2162754</v>
      </c>
    </row>
    <row r="19" spans="1:21" s="19" customFormat="1" ht="13.5">
      <c r="A19" s="6"/>
      <c r="B19" s="28"/>
      <c r="C19" s="32"/>
      <c r="D19" s="32"/>
      <c r="E19" s="32"/>
      <c r="F19" s="22"/>
      <c r="G19" s="28"/>
      <c r="H19" s="29"/>
      <c r="I19" s="16"/>
      <c r="J19" s="16"/>
      <c r="K19" s="26"/>
      <c r="L19" s="28"/>
      <c r="M19" s="29"/>
      <c r="N19" s="16"/>
      <c r="O19" s="16"/>
      <c r="P19" s="26"/>
      <c r="Q19" s="34"/>
      <c r="R19" s="16"/>
      <c r="S19" s="16"/>
      <c r="T19" s="16"/>
      <c r="U19" s="16"/>
    </row>
    <row r="20" spans="1:17" ht="14.25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/>
    </row>
    <row r="21" spans="1:21" ht="14.25" thickTop="1">
      <c r="A21" s="1" t="s">
        <v>3</v>
      </c>
      <c r="B21" s="43" t="s">
        <v>19</v>
      </c>
      <c r="C21" s="44"/>
      <c r="D21" s="44"/>
      <c r="E21" s="44"/>
      <c r="F21" s="44"/>
      <c r="G21" s="43" t="s">
        <v>20</v>
      </c>
      <c r="H21" s="44"/>
      <c r="I21" s="44"/>
      <c r="J21" s="44"/>
      <c r="K21" s="45"/>
      <c r="L21" s="43" t="s">
        <v>21</v>
      </c>
      <c r="M21" s="44"/>
      <c r="N21" s="44"/>
      <c r="O21" s="44"/>
      <c r="P21" s="45"/>
      <c r="Q21" s="46" t="s">
        <v>5</v>
      </c>
      <c r="R21" s="47"/>
      <c r="S21" s="47"/>
      <c r="T21" s="47"/>
      <c r="U21" s="47"/>
    </row>
    <row r="22" spans="1:21" ht="27">
      <c r="A22" s="35"/>
      <c r="B22" s="36" t="s">
        <v>0</v>
      </c>
      <c r="C22" s="36" t="s">
        <v>1</v>
      </c>
      <c r="D22" s="36" t="s">
        <v>22</v>
      </c>
      <c r="E22" s="36" t="s">
        <v>23</v>
      </c>
      <c r="F22" s="37" t="s">
        <v>24</v>
      </c>
      <c r="G22" s="36" t="s">
        <v>0</v>
      </c>
      <c r="H22" s="36" t="s">
        <v>1</v>
      </c>
      <c r="I22" s="36" t="s">
        <v>22</v>
      </c>
      <c r="J22" s="36" t="s">
        <v>23</v>
      </c>
      <c r="K22" s="36" t="s">
        <v>24</v>
      </c>
      <c r="L22" s="36" t="s">
        <v>0</v>
      </c>
      <c r="M22" s="36" t="s">
        <v>1</v>
      </c>
      <c r="N22" s="36" t="s">
        <v>22</v>
      </c>
      <c r="O22" s="36" t="s">
        <v>23</v>
      </c>
      <c r="P22" s="36" t="s">
        <v>24</v>
      </c>
      <c r="Q22" s="36" t="s">
        <v>0</v>
      </c>
      <c r="R22" s="36" t="s">
        <v>1</v>
      </c>
      <c r="S22" s="36" t="s">
        <v>22</v>
      </c>
      <c r="T22" s="36" t="s">
        <v>23</v>
      </c>
      <c r="U22" s="38" t="s">
        <v>24</v>
      </c>
    </row>
    <row r="23" spans="1:21" s="30" customFormat="1" ht="13.5">
      <c r="A23" s="4" t="s">
        <v>27</v>
      </c>
      <c r="B23" s="39"/>
      <c r="C23" s="40" t="s">
        <v>28</v>
      </c>
      <c r="D23" s="40" t="s">
        <v>29</v>
      </c>
      <c r="E23" s="40" t="s">
        <v>29</v>
      </c>
      <c r="F23" s="40" t="s">
        <v>29</v>
      </c>
      <c r="G23" s="39"/>
      <c r="H23" s="40" t="s">
        <v>28</v>
      </c>
      <c r="I23" s="40" t="s">
        <v>29</v>
      </c>
      <c r="J23" s="40" t="s">
        <v>29</v>
      </c>
      <c r="K23" s="40" t="s">
        <v>29</v>
      </c>
      <c r="L23" s="39"/>
      <c r="M23" s="40" t="s">
        <v>28</v>
      </c>
      <c r="N23" s="40" t="s">
        <v>29</v>
      </c>
      <c r="O23" s="40" t="s">
        <v>29</v>
      </c>
      <c r="P23" s="40" t="s">
        <v>29</v>
      </c>
      <c r="Q23" s="39"/>
      <c r="R23" s="40" t="s">
        <v>28</v>
      </c>
      <c r="S23" s="40" t="s">
        <v>29</v>
      </c>
      <c r="T23" s="40" t="s">
        <v>29</v>
      </c>
      <c r="U23" s="41" t="s">
        <v>29</v>
      </c>
    </row>
    <row r="24" spans="1:21" ht="13.5">
      <c r="A24" s="42" t="s">
        <v>34</v>
      </c>
      <c r="B24" s="8">
        <v>28</v>
      </c>
      <c r="C24" s="8">
        <v>1119</v>
      </c>
      <c r="D24" s="8">
        <v>415500</v>
      </c>
      <c r="E24" s="8">
        <v>1410968</v>
      </c>
      <c r="F24" s="23">
        <v>2475432</v>
      </c>
      <c r="G24" s="8">
        <v>28</v>
      </c>
      <c r="H24" s="8">
        <v>2039</v>
      </c>
      <c r="I24" s="8">
        <v>740183</v>
      </c>
      <c r="J24" s="8">
        <v>2457493</v>
      </c>
      <c r="K24" s="23">
        <v>4383043</v>
      </c>
      <c r="L24" s="8">
        <v>26</v>
      </c>
      <c r="M24" s="8">
        <v>4102</v>
      </c>
      <c r="N24" s="8">
        <v>1955399</v>
      </c>
      <c r="O24" s="8">
        <v>6248051</v>
      </c>
      <c r="P24" s="23">
        <v>12285589</v>
      </c>
      <c r="Q24" s="8">
        <v>8</v>
      </c>
      <c r="R24" s="8">
        <v>3824</v>
      </c>
      <c r="S24" s="8">
        <v>2235429</v>
      </c>
      <c r="T24" s="8">
        <v>11470782</v>
      </c>
      <c r="U24" s="8">
        <v>20660006</v>
      </c>
    </row>
    <row r="25" spans="1:21" ht="13.5">
      <c r="A25" s="5" t="s">
        <v>11</v>
      </c>
      <c r="B25" s="9">
        <v>34</v>
      </c>
      <c r="C25" s="9">
        <v>1343</v>
      </c>
      <c r="D25" s="9">
        <v>511929</v>
      </c>
      <c r="E25" s="9">
        <v>1854827</v>
      </c>
      <c r="F25" s="24">
        <v>3264115</v>
      </c>
      <c r="G25" s="8">
        <v>28</v>
      </c>
      <c r="H25" s="8">
        <v>1987</v>
      </c>
      <c r="I25" s="8">
        <v>739532</v>
      </c>
      <c r="J25" s="8">
        <v>2578275</v>
      </c>
      <c r="K25" s="21">
        <v>4738183</v>
      </c>
      <c r="L25" s="8">
        <v>25</v>
      </c>
      <c r="M25" s="8">
        <v>4121</v>
      </c>
      <c r="N25" s="8">
        <v>1921834</v>
      </c>
      <c r="O25" s="8">
        <v>6490563</v>
      </c>
      <c r="P25" s="21">
        <v>12414679</v>
      </c>
      <c r="Q25" s="8">
        <v>9</v>
      </c>
      <c r="R25" s="8">
        <v>4150</v>
      </c>
      <c r="S25" s="8">
        <v>2326186</v>
      </c>
      <c r="T25" s="8">
        <v>12954895</v>
      </c>
      <c r="U25" s="8">
        <v>23071119</v>
      </c>
    </row>
    <row r="26" spans="1:21" ht="13.5">
      <c r="A26" s="5" t="s">
        <v>12</v>
      </c>
      <c r="B26" s="9">
        <v>3</v>
      </c>
      <c r="C26" s="9">
        <v>127</v>
      </c>
      <c r="D26" s="9">
        <v>49573</v>
      </c>
      <c r="E26" s="9">
        <v>145315</v>
      </c>
      <c r="F26" s="24">
        <v>251516</v>
      </c>
      <c r="G26" s="8">
        <v>1</v>
      </c>
      <c r="H26" s="8">
        <v>61</v>
      </c>
      <c r="I26" s="14" t="s">
        <v>25</v>
      </c>
      <c r="J26" s="15" t="s">
        <v>15</v>
      </c>
      <c r="K26" s="27" t="s">
        <v>15</v>
      </c>
      <c r="L26" s="8">
        <v>2</v>
      </c>
      <c r="M26" s="8">
        <v>395</v>
      </c>
      <c r="N26" s="15" t="s">
        <v>15</v>
      </c>
      <c r="O26" s="15" t="s">
        <v>15</v>
      </c>
      <c r="P26" s="27" t="s">
        <v>15</v>
      </c>
      <c r="Q26" s="13" t="s">
        <v>14</v>
      </c>
      <c r="R26" s="13" t="s">
        <v>14</v>
      </c>
      <c r="S26" s="13" t="s">
        <v>14</v>
      </c>
      <c r="T26" s="13" t="s">
        <v>14</v>
      </c>
      <c r="U26" s="13" t="s">
        <v>14</v>
      </c>
    </row>
    <row r="27" spans="1:21" ht="13.5">
      <c r="A27" s="5" t="s">
        <v>13</v>
      </c>
      <c r="B27" s="13" t="s">
        <v>14</v>
      </c>
      <c r="C27" s="13" t="s">
        <v>14</v>
      </c>
      <c r="D27" s="13" t="s">
        <v>14</v>
      </c>
      <c r="E27" s="13" t="s">
        <v>14</v>
      </c>
      <c r="F27" s="25" t="s">
        <v>14</v>
      </c>
      <c r="G27" s="12" t="s">
        <v>14</v>
      </c>
      <c r="H27" s="12" t="s">
        <v>14</v>
      </c>
      <c r="I27" s="12" t="s">
        <v>14</v>
      </c>
      <c r="J27" s="12" t="s">
        <v>14</v>
      </c>
      <c r="K27" s="25" t="s">
        <v>14</v>
      </c>
      <c r="L27" s="12" t="s">
        <v>14</v>
      </c>
      <c r="M27" s="12" t="s">
        <v>14</v>
      </c>
      <c r="N27" s="12" t="s">
        <v>14</v>
      </c>
      <c r="O27" s="12" t="s">
        <v>14</v>
      </c>
      <c r="P27" s="25" t="s">
        <v>14</v>
      </c>
      <c r="Q27" s="12" t="s">
        <v>14</v>
      </c>
      <c r="R27" s="12" t="s">
        <v>14</v>
      </c>
      <c r="S27" s="12" t="s">
        <v>14</v>
      </c>
      <c r="T27" s="12" t="s">
        <v>14</v>
      </c>
      <c r="U27" s="12" t="s">
        <v>14</v>
      </c>
    </row>
    <row r="28" spans="1:21" ht="13.5">
      <c r="A28" s="5">
        <v>18</v>
      </c>
      <c r="B28" s="13">
        <v>30</v>
      </c>
      <c r="C28" s="13">
        <v>1182</v>
      </c>
      <c r="D28" s="13">
        <v>468416</v>
      </c>
      <c r="E28" s="13">
        <v>2205446</v>
      </c>
      <c r="F28" s="25">
        <v>3392002</v>
      </c>
      <c r="G28" s="12">
        <v>32</v>
      </c>
      <c r="H28" s="12">
        <v>2330</v>
      </c>
      <c r="I28" s="12">
        <v>870919</v>
      </c>
      <c r="J28" s="12">
        <v>3261005</v>
      </c>
      <c r="K28" s="25">
        <v>5850596</v>
      </c>
      <c r="L28" s="12">
        <v>27</v>
      </c>
      <c r="M28" s="12">
        <v>4436</v>
      </c>
      <c r="N28" s="12">
        <v>2055624</v>
      </c>
      <c r="O28" s="12">
        <v>7067729</v>
      </c>
      <c r="P28" s="25">
        <v>13297513</v>
      </c>
      <c r="Q28" s="12">
        <v>10</v>
      </c>
      <c r="R28" s="12">
        <v>4772</v>
      </c>
      <c r="S28" s="12">
        <v>2679661</v>
      </c>
      <c r="T28" s="12">
        <v>16535300</v>
      </c>
      <c r="U28" s="12">
        <v>23402544</v>
      </c>
    </row>
    <row r="29" spans="1:21" ht="13.5">
      <c r="A29" s="5">
        <v>19</v>
      </c>
      <c r="B29" s="13">
        <v>23</v>
      </c>
      <c r="C29" s="13">
        <v>876</v>
      </c>
      <c r="D29" s="13">
        <v>342783</v>
      </c>
      <c r="E29" s="13">
        <v>1836687</v>
      </c>
      <c r="F29" s="25">
        <v>2703172</v>
      </c>
      <c r="G29" s="12">
        <v>37</v>
      </c>
      <c r="H29" s="12">
        <v>2569</v>
      </c>
      <c r="I29" s="12">
        <v>971311</v>
      </c>
      <c r="J29" s="12">
        <v>4404351</v>
      </c>
      <c r="K29" s="25">
        <v>7689043</v>
      </c>
      <c r="L29" s="12">
        <v>24</v>
      </c>
      <c r="M29" s="12">
        <v>3903</v>
      </c>
      <c r="N29" s="12">
        <v>1710481</v>
      </c>
      <c r="O29" s="12">
        <v>6307279</v>
      </c>
      <c r="P29" s="25">
        <v>11446422</v>
      </c>
      <c r="Q29" s="12">
        <v>12</v>
      </c>
      <c r="R29" s="12">
        <v>6218</v>
      </c>
      <c r="S29" s="12">
        <v>3063598</v>
      </c>
      <c r="T29" s="12">
        <v>13189078</v>
      </c>
      <c r="U29" s="12">
        <v>25536789</v>
      </c>
    </row>
    <row r="30" spans="1:21" ht="13.5">
      <c r="A30" s="5">
        <v>20</v>
      </c>
      <c r="B30" s="12">
        <v>21</v>
      </c>
      <c r="C30" s="13">
        <v>802</v>
      </c>
      <c r="D30" s="13">
        <v>305993</v>
      </c>
      <c r="E30" s="13">
        <v>1685831</v>
      </c>
      <c r="F30" s="25">
        <v>2417760</v>
      </c>
      <c r="G30" s="12">
        <v>38</v>
      </c>
      <c r="H30" s="12">
        <v>2700</v>
      </c>
      <c r="I30" s="12">
        <v>1037022</v>
      </c>
      <c r="J30" s="12">
        <v>5397663</v>
      </c>
      <c r="K30" s="25">
        <v>9007691</v>
      </c>
      <c r="L30" s="12">
        <v>23</v>
      </c>
      <c r="M30" s="12">
        <v>3955</v>
      </c>
      <c r="N30" s="12">
        <v>1823044</v>
      </c>
      <c r="O30" s="12">
        <v>6862436</v>
      </c>
      <c r="P30" s="25">
        <v>11823958</v>
      </c>
      <c r="Q30" s="12">
        <v>11</v>
      </c>
      <c r="R30" s="12">
        <v>6043</v>
      </c>
      <c r="S30" s="12">
        <v>2866895</v>
      </c>
      <c r="T30" s="12">
        <v>12650569</v>
      </c>
      <c r="U30" s="12">
        <v>24456492</v>
      </c>
    </row>
    <row r="31" spans="1:21" ht="13.5">
      <c r="A31" s="5">
        <v>21</v>
      </c>
      <c r="B31" s="12">
        <v>23</v>
      </c>
      <c r="C31" s="12">
        <v>907</v>
      </c>
      <c r="D31" s="12">
        <v>340215</v>
      </c>
      <c r="E31" s="12">
        <v>1445534</v>
      </c>
      <c r="F31" s="25">
        <v>2276928</v>
      </c>
      <c r="G31" s="12">
        <v>33</v>
      </c>
      <c r="H31" s="12">
        <v>2333</v>
      </c>
      <c r="I31" s="12">
        <v>964022</v>
      </c>
      <c r="J31" s="12">
        <v>3906298</v>
      </c>
      <c r="K31" s="25">
        <v>7123675</v>
      </c>
      <c r="L31" s="12">
        <v>21</v>
      </c>
      <c r="M31" s="12">
        <v>3552</v>
      </c>
      <c r="N31" s="12">
        <v>1537431</v>
      </c>
      <c r="O31" s="12">
        <v>6173217</v>
      </c>
      <c r="P31" s="25">
        <v>10900768</v>
      </c>
      <c r="Q31" s="12">
        <v>11</v>
      </c>
      <c r="R31" s="12">
        <v>5902</v>
      </c>
      <c r="S31" s="12">
        <v>2661965</v>
      </c>
      <c r="T31" s="12">
        <v>9632963</v>
      </c>
      <c r="U31" s="12">
        <v>19740390</v>
      </c>
    </row>
    <row r="32" spans="1:21" ht="13.5">
      <c r="A32" s="5">
        <v>22</v>
      </c>
      <c r="B32" s="33">
        <v>17</v>
      </c>
      <c r="C32" s="12">
        <v>660</v>
      </c>
      <c r="D32" s="12">
        <v>219136</v>
      </c>
      <c r="E32" s="12">
        <v>1129869</v>
      </c>
      <c r="F32" s="25">
        <v>1709500</v>
      </c>
      <c r="G32" s="33">
        <v>31</v>
      </c>
      <c r="H32" s="12">
        <v>2083</v>
      </c>
      <c r="I32" s="12">
        <v>823487</v>
      </c>
      <c r="J32" s="12">
        <v>3692190</v>
      </c>
      <c r="K32" s="25">
        <v>6525927</v>
      </c>
      <c r="L32" s="33">
        <v>25</v>
      </c>
      <c r="M32" s="12">
        <v>3992</v>
      </c>
      <c r="N32" s="12">
        <v>1747021</v>
      </c>
      <c r="O32" s="12">
        <v>6212989</v>
      </c>
      <c r="P32" s="25">
        <v>11576370</v>
      </c>
      <c r="Q32" s="33">
        <v>11</v>
      </c>
      <c r="R32" s="12">
        <v>5349</v>
      </c>
      <c r="S32" s="12">
        <v>2747337</v>
      </c>
      <c r="T32" s="12">
        <v>10287778</v>
      </c>
      <c r="U32" s="12">
        <v>23564580</v>
      </c>
    </row>
    <row r="33" spans="1:21" s="19" customFormat="1" ht="13.5">
      <c r="A33" s="5">
        <v>24</v>
      </c>
      <c r="B33" s="33">
        <v>21</v>
      </c>
      <c r="C33" s="12">
        <v>838</v>
      </c>
      <c r="D33" s="12">
        <v>272570</v>
      </c>
      <c r="E33" s="12">
        <v>1167355</v>
      </c>
      <c r="F33" s="25">
        <v>1973411</v>
      </c>
      <c r="G33" s="33">
        <v>32</v>
      </c>
      <c r="H33" s="12">
        <v>2202</v>
      </c>
      <c r="I33" s="12">
        <v>1006451</v>
      </c>
      <c r="J33" s="12">
        <v>3813665</v>
      </c>
      <c r="K33" s="25">
        <v>7017348</v>
      </c>
      <c r="L33" s="33">
        <v>27</v>
      </c>
      <c r="M33" s="12">
        <v>4476</v>
      </c>
      <c r="N33" s="12">
        <v>1965749</v>
      </c>
      <c r="O33" s="12">
        <v>7777165</v>
      </c>
      <c r="P33" s="25">
        <v>13052337</v>
      </c>
      <c r="Q33" s="33">
        <v>10</v>
      </c>
      <c r="R33" s="12">
        <v>5806</v>
      </c>
      <c r="S33" s="12">
        <v>2885535</v>
      </c>
      <c r="T33" s="12">
        <v>11423216</v>
      </c>
      <c r="U33" s="12">
        <v>23084592</v>
      </c>
    </row>
    <row r="34" spans="1:21" s="19" customFormat="1" ht="13.5">
      <c r="A34" s="5">
        <v>25</v>
      </c>
      <c r="B34" s="33">
        <v>20</v>
      </c>
      <c r="C34" s="12">
        <v>797</v>
      </c>
      <c r="D34" s="12">
        <v>278111</v>
      </c>
      <c r="E34" s="12">
        <v>1165870</v>
      </c>
      <c r="F34" s="25">
        <v>1973908</v>
      </c>
      <c r="G34" s="33">
        <v>36</v>
      </c>
      <c r="H34" s="12">
        <v>2566</v>
      </c>
      <c r="I34" s="12">
        <v>1111881</v>
      </c>
      <c r="J34" s="12">
        <v>3881989</v>
      </c>
      <c r="K34" s="25">
        <v>7491563</v>
      </c>
      <c r="L34" s="33">
        <v>23</v>
      </c>
      <c r="M34" s="12">
        <v>3828</v>
      </c>
      <c r="N34" s="12">
        <v>1719133</v>
      </c>
      <c r="O34" s="12">
        <v>7606877</v>
      </c>
      <c r="P34" s="25">
        <v>11356342</v>
      </c>
      <c r="Q34" s="33">
        <v>9</v>
      </c>
      <c r="R34" s="12">
        <v>5085</v>
      </c>
      <c r="S34" s="12">
        <v>2688086</v>
      </c>
      <c r="T34" s="12">
        <v>9089942</v>
      </c>
      <c r="U34" s="12">
        <v>18966933</v>
      </c>
    </row>
    <row r="35" spans="1:21" s="19" customFormat="1" ht="13.5">
      <c r="A35" s="5">
        <v>26</v>
      </c>
      <c r="B35" s="33">
        <v>19</v>
      </c>
      <c r="C35" s="12">
        <v>737</v>
      </c>
      <c r="D35" s="12">
        <v>274147</v>
      </c>
      <c r="E35" s="12">
        <v>1432865</v>
      </c>
      <c r="F35" s="25">
        <v>2272656</v>
      </c>
      <c r="G35" s="33">
        <v>36</v>
      </c>
      <c r="H35" s="12">
        <v>2608</v>
      </c>
      <c r="I35" s="12">
        <v>1114793</v>
      </c>
      <c r="J35" s="12">
        <v>4183724</v>
      </c>
      <c r="K35" s="25">
        <v>7378026</v>
      </c>
      <c r="L35" s="33">
        <v>24</v>
      </c>
      <c r="M35" s="12">
        <v>4010</v>
      </c>
      <c r="N35" s="12">
        <v>1832033</v>
      </c>
      <c r="O35" s="12">
        <v>7882042</v>
      </c>
      <c r="P35" s="25">
        <v>12691971</v>
      </c>
      <c r="Q35" s="33">
        <v>9</v>
      </c>
      <c r="R35" s="12">
        <v>4548</v>
      </c>
      <c r="S35" s="12">
        <v>2561986</v>
      </c>
      <c r="T35" s="12">
        <v>10707533</v>
      </c>
      <c r="U35" s="12">
        <v>18387323</v>
      </c>
    </row>
    <row r="36" spans="1:21" s="19" customFormat="1" ht="13.5">
      <c r="A36" s="5">
        <v>29</v>
      </c>
      <c r="B36" s="33">
        <v>30</v>
      </c>
      <c r="C36" s="12">
        <v>1177</v>
      </c>
      <c r="D36" s="12">
        <v>437767</v>
      </c>
      <c r="E36" s="12">
        <v>1844024</v>
      </c>
      <c r="F36" s="25">
        <v>3256043</v>
      </c>
      <c r="G36" s="33">
        <v>28</v>
      </c>
      <c r="H36" s="12">
        <v>2056</v>
      </c>
      <c r="I36" s="12">
        <v>957722</v>
      </c>
      <c r="J36" s="12">
        <v>3266752</v>
      </c>
      <c r="K36" s="25">
        <v>6589122</v>
      </c>
      <c r="L36" s="33">
        <v>27</v>
      </c>
      <c r="M36" s="12">
        <v>4521</v>
      </c>
      <c r="N36" s="12">
        <v>2282811</v>
      </c>
      <c r="O36" s="12">
        <v>11170492</v>
      </c>
      <c r="P36" s="25">
        <v>16892331</v>
      </c>
      <c r="Q36" s="33">
        <v>9</v>
      </c>
      <c r="R36" s="12">
        <v>5256</v>
      </c>
      <c r="S36" s="12">
        <v>2902943</v>
      </c>
      <c r="T36" s="12">
        <v>8892995</v>
      </c>
      <c r="U36" s="12">
        <v>17307740</v>
      </c>
    </row>
    <row r="37" spans="1:21" s="19" customFormat="1" ht="13.5">
      <c r="A37" s="6"/>
      <c r="B37" s="34"/>
      <c r="C37" s="16"/>
      <c r="D37" s="16"/>
      <c r="E37" s="16"/>
      <c r="F37" s="26"/>
      <c r="G37" s="34"/>
      <c r="H37" s="16"/>
      <c r="I37" s="16"/>
      <c r="J37" s="16"/>
      <c r="K37" s="26"/>
      <c r="L37" s="34"/>
      <c r="M37" s="16"/>
      <c r="N37" s="16"/>
      <c r="O37" s="16"/>
      <c r="P37" s="26"/>
      <c r="Q37" s="34"/>
      <c r="R37" s="16"/>
      <c r="S37" s="16"/>
      <c r="T37" s="16"/>
      <c r="U37" s="16"/>
    </row>
    <row r="38" spans="1:21" ht="13.5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3.5">
      <c r="A39" s="18" t="s">
        <v>16</v>
      </c>
      <c r="B39" s="8"/>
      <c r="C39" s="9"/>
      <c r="D39" s="14"/>
      <c r="E39" s="14"/>
      <c r="F39" s="1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9"/>
      <c r="U39" s="3" t="s">
        <v>2</v>
      </c>
    </row>
    <row r="40" spans="1:21" ht="13.5">
      <c r="A40" s="18" t="s">
        <v>30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ht="13.5">
      <c r="A41" s="20" t="s">
        <v>17</v>
      </c>
    </row>
    <row r="42" ht="13.5">
      <c r="A42" s="2" t="s">
        <v>33</v>
      </c>
    </row>
    <row r="43" ht="13.5">
      <c r="A43" s="2" t="s">
        <v>32</v>
      </c>
    </row>
  </sheetData>
  <sheetProtection/>
  <mergeCells count="8">
    <mergeCell ref="B21:F21"/>
    <mergeCell ref="B3:F3"/>
    <mergeCell ref="G21:K21"/>
    <mergeCell ref="L21:P21"/>
    <mergeCell ref="Q21:U21"/>
    <mergeCell ref="L3:P3"/>
    <mergeCell ref="Q3:U3"/>
    <mergeCell ref="G3:K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2012-02-21T04:44:26Z</dcterms:created>
  <dcterms:modified xsi:type="dcterms:W3CDTF">2020-04-14T10:04:21Z</dcterms:modified>
  <cp:category/>
  <cp:version/>
  <cp:contentType/>
  <cp:contentStatus/>
</cp:coreProperties>
</file>