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9" sheetId="1" r:id="rId1"/>
  </sheets>
  <definedNames>
    <definedName name="_xlnm.Print_Area" localSheetId="0">'9-9'!$A$1:$I$39</definedName>
  </definedNames>
  <calcPr fullCalcOnLoad="1"/>
</workbook>
</file>

<file path=xl/sharedStrings.xml><?xml version="1.0" encoding="utf-8"?>
<sst xmlns="http://schemas.openxmlformats.org/spreadsheetml/2006/main" count="57" uniqueCount="26">
  <si>
    <t>資料：生活安全課</t>
  </si>
  <si>
    <t>（単位：台）</t>
  </si>
  <si>
    <t>総計</t>
  </si>
  <si>
    <t>東外側
駐車場</t>
  </si>
  <si>
    <t>丸の内
駐車場</t>
  </si>
  <si>
    <t>清水
駐車場</t>
  </si>
  <si>
    <t>本町
駐車場</t>
  </si>
  <si>
    <t>水門川
駐車場</t>
  </si>
  <si>
    <t>駅南
駐車場</t>
  </si>
  <si>
    <t>駅北
駐車場</t>
  </si>
  <si>
    <t>-</t>
  </si>
  <si>
    <t>平成16年度</t>
  </si>
  <si>
    <t>年度</t>
  </si>
  <si>
    <t>-</t>
  </si>
  <si>
    <t>（注）水門川駐車場は平成21年7月末で閉鎖。駅北駐車場は平成22年3月末で一旦閉鎖後、</t>
  </si>
  <si>
    <t>　　　平成24年度に駅前広場内（駅北口）に整備した駐車場を駅北駐車場として開場。　　　</t>
  </si>
  <si>
    <t>（平成24年9月17日供用開始）</t>
  </si>
  <si>
    <t>　　　本町駐車場は平成26年3月末で閉鎖。</t>
  </si>
  <si>
    <t>大垣駅東自転車
駐車場</t>
  </si>
  <si>
    <t>大垣駅北自転車
駐車場</t>
  </si>
  <si>
    <t>大垣駅西
自転車駐車場</t>
  </si>
  <si>
    <t>自転車</t>
  </si>
  <si>
    <t>原付等</t>
  </si>
  <si>
    <t>9-9(1)　市営駐車場利用状況</t>
  </si>
  <si>
    <t>9-9(2)　市営自転車駐車場利用状況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</si>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</sst>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0" xfId="49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176" fontId="2" fillId="0" borderId="0" xfId="51" applyNumberFormat="1" applyFont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right"/>
    </xf>
    <xf numFmtId="176" fontId="2" fillId="0" borderId="16" xfId="51" applyNumberFormat="1" applyFont="1" applyBorder="1" applyAlignment="1">
      <alignment/>
    </xf>
    <xf numFmtId="176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view="pageBreakPreview" zoomScaleSheetLayoutView="100" zoomScalePageLayoutView="0" workbookViewId="0" topLeftCell="A22">
      <selection activeCell="E34" sqref="E34"/>
    </sheetView>
  </sheetViews>
  <sheetFormatPr defaultColWidth="9.00390625" defaultRowHeight="13.5"/>
  <cols>
    <col min="1" max="1" width="11.75390625" style="4" customWidth="1"/>
    <col min="2" max="8" width="8.625" style="4" customWidth="1"/>
    <col min="9" max="9" width="10.00390625" style="4" customWidth="1"/>
    <col min="10" max="16384" width="9.00390625" style="4" customWidth="1"/>
  </cols>
  <sheetData>
    <row r="1" ht="13.5">
      <c r="A1" s="15" t="s">
        <v>23</v>
      </c>
    </row>
    <row r="2" ht="14.25" thickBot="1">
      <c r="I2" s="5" t="s">
        <v>1</v>
      </c>
    </row>
    <row r="3" spans="1:9" ht="27.75" thickTop="1">
      <c r="A3" s="12" t="s">
        <v>12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3" t="s">
        <v>2</v>
      </c>
    </row>
    <row r="4" spans="1:9" ht="13.5" customHeight="1">
      <c r="A4" s="9" t="s">
        <v>11</v>
      </c>
      <c r="B4" s="6">
        <v>76457</v>
      </c>
      <c r="C4" s="6">
        <v>59601</v>
      </c>
      <c r="D4" s="6">
        <v>63114</v>
      </c>
      <c r="E4" s="6">
        <v>9563</v>
      </c>
      <c r="F4" s="6">
        <v>4715</v>
      </c>
      <c r="G4" s="6">
        <v>94908</v>
      </c>
      <c r="H4" s="6">
        <v>49677</v>
      </c>
      <c r="I4" s="7">
        <v>358035</v>
      </c>
    </row>
    <row r="5" spans="1:9" ht="13.5">
      <c r="A5" s="9">
        <v>17</v>
      </c>
      <c r="B5" s="6">
        <v>71204</v>
      </c>
      <c r="C5" s="6">
        <v>56294</v>
      </c>
      <c r="D5" s="6">
        <v>59639</v>
      </c>
      <c r="E5" s="6">
        <v>9462</v>
      </c>
      <c r="F5" s="6">
        <v>4463</v>
      </c>
      <c r="G5" s="6">
        <v>90684</v>
      </c>
      <c r="H5" s="6">
        <v>47606</v>
      </c>
      <c r="I5" s="7">
        <v>339352</v>
      </c>
    </row>
    <row r="6" spans="1:9" ht="13.5">
      <c r="A6" s="9">
        <v>18</v>
      </c>
      <c r="B6" s="6">
        <v>75373</v>
      </c>
      <c r="C6" s="6">
        <v>55935</v>
      </c>
      <c r="D6" s="6">
        <v>57359</v>
      </c>
      <c r="E6" s="6">
        <v>9267</v>
      </c>
      <c r="F6" s="6">
        <v>5495</v>
      </c>
      <c r="G6" s="6">
        <v>96123</v>
      </c>
      <c r="H6" s="6">
        <v>37753</v>
      </c>
      <c r="I6" s="7">
        <v>337305</v>
      </c>
    </row>
    <row r="7" spans="1:9" ht="13.5">
      <c r="A7" s="9">
        <v>19</v>
      </c>
      <c r="B7" s="6">
        <v>61450</v>
      </c>
      <c r="C7" s="6">
        <v>51286</v>
      </c>
      <c r="D7" s="6">
        <v>52046</v>
      </c>
      <c r="E7" s="6">
        <v>7995</v>
      </c>
      <c r="F7" s="6">
        <v>6169</v>
      </c>
      <c r="G7" s="6">
        <v>90727</v>
      </c>
      <c r="H7" s="6">
        <v>35190</v>
      </c>
      <c r="I7" s="7">
        <v>304863</v>
      </c>
    </row>
    <row r="8" spans="1:9" ht="13.5">
      <c r="A8" s="9">
        <v>20</v>
      </c>
      <c r="B8" s="6">
        <v>54000</v>
      </c>
      <c r="C8" s="6">
        <v>48326</v>
      </c>
      <c r="D8" s="6">
        <v>48885</v>
      </c>
      <c r="E8" s="6">
        <v>7333</v>
      </c>
      <c r="F8" s="6">
        <v>5410</v>
      </c>
      <c r="G8" s="6">
        <v>87152</v>
      </c>
      <c r="H8" s="6">
        <v>28608</v>
      </c>
      <c r="I8" s="7">
        <v>279714</v>
      </c>
    </row>
    <row r="9" spans="1:9" ht="13.5">
      <c r="A9" s="9">
        <v>21</v>
      </c>
      <c r="B9" s="1">
        <v>59319</v>
      </c>
      <c r="C9" s="1">
        <v>48431</v>
      </c>
      <c r="D9" s="1">
        <v>44426</v>
      </c>
      <c r="E9" s="1">
        <v>7044</v>
      </c>
      <c r="F9" s="1">
        <v>1561</v>
      </c>
      <c r="G9" s="1">
        <v>83250</v>
      </c>
      <c r="H9" s="1">
        <v>15708</v>
      </c>
      <c r="I9" s="14">
        <f>SUM(B9:H9)</f>
        <v>259739</v>
      </c>
    </row>
    <row r="10" spans="1:9" ht="13.5">
      <c r="A10" s="9">
        <v>22</v>
      </c>
      <c r="B10" s="17">
        <v>54168</v>
      </c>
      <c r="C10" s="1">
        <v>49078</v>
      </c>
      <c r="D10" s="1">
        <v>40163</v>
      </c>
      <c r="E10" s="1">
        <v>6774</v>
      </c>
      <c r="F10" s="16" t="s">
        <v>10</v>
      </c>
      <c r="G10" s="1">
        <v>80028</v>
      </c>
      <c r="H10" s="16" t="s">
        <v>10</v>
      </c>
      <c r="I10" s="14">
        <f>SUM(B10:H10)</f>
        <v>230211</v>
      </c>
    </row>
    <row r="11" spans="1:9" ht="13.5">
      <c r="A11" s="9">
        <v>23</v>
      </c>
      <c r="B11" s="1">
        <v>53316</v>
      </c>
      <c r="C11" s="1">
        <v>50266</v>
      </c>
      <c r="D11" s="1">
        <v>37094</v>
      </c>
      <c r="E11" s="1">
        <v>6693</v>
      </c>
      <c r="F11" s="16" t="s">
        <v>10</v>
      </c>
      <c r="G11" s="1">
        <v>76761</v>
      </c>
      <c r="H11" s="16" t="s">
        <v>10</v>
      </c>
      <c r="I11" s="18">
        <v>224130</v>
      </c>
    </row>
    <row r="12" spans="1:9" ht="13.5">
      <c r="A12" s="9">
        <v>24</v>
      </c>
      <c r="B12" s="1">
        <v>55508</v>
      </c>
      <c r="C12" s="1">
        <v>50482</v>
      </c>
      <c r="D12" s="1">
        <v>31873</v>
      </c>
      <c r="E12" s="1">
        <v>6527</v>
      </c>
      <c r="F12" s="16" t="s">
        <v>13</v>
      </c>
      <c r="G12" s="1">
        <v>77351</v>
      </c>
      <c r="H12" s="16">
        <v>12757</v>
      </c>
      <c r="I12" s="20">
        <v>234498</v>
      </c>
    </row>
    <row r="13" spans="1:9" ht="13.5">
      <c r="A13" s="9">
        <v>25</v>
      </c>
      <c r="B13" s="1">
        <v>57394</v>
      </c>
      <c r="C13" s="1">
        <v>47115</v>
      </c>
      <c r="D13" s="1">
        <v>30162</v>
      </c>
      <c r="E13" s="1">
        <v>6635</v>
      </c>
      <c r="F13" s="16" t="s">
        <v>10</v>
      </c>
      <c r="G13" s="1">
        <v>79500</v>
      </c>
      <c r="H13" s="16">
        <v>42140</v>
      </c>
      <c r="I13" s="18">
        <v>262946</v>
      </c>
    </row>
    <row r="14" spans="1:9" ht="13.5">
      <c r="A14" s="9">
        <v>26</v>
      </c>
      <c r="B14" s="1">
        <v>54492</v>
      </c>
      <c r="C14" s="1">
        <v>46715</v>
      </c>
      <c r="D14" s="1">
        <v>28985</v>
      </c>
      <c r="E14" s="16" t="s">
        <v>10</v>
      </c>
      <c r="F14" s="16" t="s">
        <v>10</v>
      </c>
      <c r="G14" s="1">
        <v>79537</v>
      </c>
      <c r="H14" s="16">
        <v>55148</v>
      </c>
      <c r="I14" s="20">
        <v>264877</v>
      </c>
    </row>
    <row r="15" spans="1:9" ht="13.5">
      <c r="A15" s="9">
        <v>27</v>
      </c>
      <c r="B15" s="1">
        <v>56447</v>
      </c>
      <c r="C15" s="1">
        <v>49735</v>
      </c>
      <c r="D15" s="1">
        <v>27599</v>
      </c>
      <c r="E15" s="16" t="s">
        <v>13</v>
      </c>
      <c r="F15" s="16" t="s">
        <v>13</v>
      </c>
      <c r="G15" s="1">
        <v>84794</v>
      </c>
      <c r="H15" s="16">
        <v>62377</v>
      </c>
      <c r="I15" s="20">
        <v>280952</v>
      </c>
    </row>
    <row r="16" spans="1:9" ht="13.5">
      <c r="A16" s="9">
        <v>28</v>
      </c>
      <c r="B16" s="1">
        <v>59677</v>
      </c>
      <c r="C16" s="1">
        <v>54373</v>
      </c>
      <c r="D16" s="1">
        <v>24655</v>
      </c>
      <c r="E16" s="16" t="s">
        <v>13</v>
      </c>
      <c r="F16" s="16" t="s">
        <v>13</v>
      </c>
      <c r="G16" s="1">
        <v>86821</v>
      </c>
      <c r="H16" s="16">
        <v>68750</v>
      </c>
      <c r="I16" s="20">
        <v>294276</v>
      </c>
    </row>
    <row r="17" spans="1:9" ht="13.5">
      <c r="A17" s="9">
        <v>29</v>
      </c>
      <c r="B17" s="1">
        <v>49786</v>
      </c>
      <c r="C17" s="1">
        <v>58265</v>
      </c>
      <c r="D17" s="1">
        <v>23066</v>
      </c>
      <c r="E17" s="16" t="s">
        <v>13</v>
      </c>
      <c r="F17" s="16" t="s">
        <v>13</v>
      </c>
      <c r="G17" s="1">
        <v>87729</v>
      </c>
      <c r="H17" s="16">
        <v>73095</v>
      </c>
      <c r="I17" s="20">
        <v>291941</v>
      </c>
    </row>
    <row r="18" spans="1:9" ht="13.5">
      <c r="A18" s="9">
        <v>30</v>
      </c>
      <c r="B18" s="1">
        <v>46854</v>
      </c>
      <c r="C18" s="1">
        <v>44274</v>
      </c>
      <c r="D18" s="1">
        <v>20916</v>
      </c>
      <c r="E18" s="16" t="s">
        <v>13</v>
      </c>
      <c r="F18" s="16" t="s">
        <v>13</v>
      </c>
      <c r="G18" s="1">
        <v>82428</v>
      </c>
      <c r="H18" s="16">
        <v>75135</v>
      </c>
      <c r="I18" s="20">
        <v>269607</v>
      </c>
    </row>
    <row r="19" spans="1:10" ht="13.5">
      <c r="A19" s="19"/>
      <c r="B19" s="21"/>
      <c r="C19" s="21"/>
      <c r="D19" s="21"/>
      <c r="E19" s="22"/>
      <c r="F19" s="22"/>
      <c r="G19" s="21"/>
      <c r="H19" s="22"/>
      <c r="I19" s="23"/>
      <c r="J19" s="24"/>
    </row>
    <row r="20" ht="13.5">
      <c r="I20" s="8" t="s">
        <v>0</v>
      </c>
    </row>
    <row r="21" spans="1:6" ht="13.5">
      <c r="A21" s="11" t="s">
        <v>14</v>
      </c>
      <c r="B21" s="10"/>
      <c r="C21" s="10"/>
      <c r="D21" s="10"/>
      <c r="E21" s="10"/>
      <c r="F21" s="10"/>
    </row>
    <row r="22" ht="13.5">
      <c r="A22" s="4" t="s">
        <v>15</v>
      </c>
    </row>
    <row r="23" ht="13.5">
      <c r="F23" s="4" t="s">
        <v>16</v>
      </c>
    </row>
    <row r="24" spans="1:9" ht="13.5">
      <c r="A24" s="30" t="s">
        <v>17</v>
      </c>
      <c r="B24" s="31"/>
      <c r="C24" s="31"/>
      <c r="D24" s="31"/>
      <c r="E24" s="31"/>
      <c r="F24" s="31"/>
      <c r="G24" s="31"/>
      <c r="H24" s="31"/>
      <c r="I24" s="31"/>
    </row>
    <row r="27" ht="13.5">
      <c r="A27" s="15" t="s">
        <v>24</v>
      </c>
    </row>
    <row r="28" ht="14.25" thickBot="1">
      <c r="I28" s="5" t="s">
        <v>1</v>
      </c>
    </row>
    <row r="29" spans="1:9" ht="27.75" customHeight="1" thickTop="1">
      <c r="A29" s="32" t="s">
        <v>12</v>
      </c>
      <c r="B29" s="34" t="s">
        <v>20</v>
      </c>
      <c r="C29" s="35"/>
      <c r="D29" s="34" t="s">
        <v>18</v>
      </c>
      <c r="E29" s="35"/>
      <c r="F29" s="34" t="s">
        <v>19</v>
      </c>
      <c r="G29" s="35"/>
      <c r="H29" s="36" t="s">
        <v>2</v>
      </c>
      <c r="I29" s="37"/>
    </row>
    <row r="30" spans="1:9" ht="18" customHeight="1">
      <c r="A30" s="33"/>
      <c r="B30" s="26" t="s">
        <v>21</v>
      </c>
      <c r="C30" s="25" t="s">
        <v>22</v>
      </c>
      <c r="D30" s="26" t="s">
        <v>21</v>
      </c>
      <c r="E30" s="25" t="s">
        <v>22</v>
      </c>
      <c r="F30" s="26" t="s">
        <v>21</v>
      </c>
      <c r="G30" s="25" t="s">
        <v>22</v>
      </c>
      <c r="H30" s="26" t="s">
        <v>21</v>
      </c>
      <c r="I30" s="27" t="s">
        <v>22</v>
      </c>
    </row>
    <row r="31" spans="1:9" ht="13.5">
      <c r="A31" s="9" t="s">
        <v>25</v>
      </c>
      <c r="B31" s="6">
        <v>120417</v>
      </c>
      <c r="C31" s="6">
        <v>7774</v>
      </c>
      <c r="D31" s="6">
        <v>68037</v>
      </c>
      <c r="E31" s="16" t="s">
        <v>13</v>
      </c>
      <c r="F31" s="6">
        <v>67111</v>
      </c>
      <c r="G31" s="6">
        <v>3613</v>
      </c>
      <c r="H31" s="24">
        <f>SUM(F31,D31,B31)</f>
        <v>255565</v>
      </c>
      <c r="I31" s="24">
        <f aca="true" t="shared" si="0" ref="H31:I38">SUM(G31,E31,C31)</f>
        <v>11387</v>
      </c>
    </row>
    <row r="32" spans="1:9" ht="13.5">
      <c r="A32" s="9">
        <v>25</v>
      </c>
      <c r="B32" s="6">
        <v>119110</v>
      </c>
      <c r="C32" s="6">
        <v>8586</v>
      </c>
      <c r="D32" s="6">
        <v>72169</v>
      </c>
      <c r="E32" s="16" t="s">
        <v>13</v>
      </c>
      <c r="F32" s="6">
        <v>72572</v>
      </c>
      <c r="G32" s="6">
        <v>3883</v>
      </c>
      <c r="H32" s="24">
        <f t="shared" si="0"/>
        <v>263851</v>
      </c>
      <c r="I32" s="24">
        <f t="shared" si="0"/>
        <v>12469</v>
      </c>
    </row>
    <row r="33" spans="1:9" ht="13.5">
      <c r="A33" s="9">
        <v>26</v>
      </c>
      <c r="B33" s="6">
        <v>98645</v>
      </c>
      <c r="C33" s="6">
        <v>8334</v>
      </c>
      <c r="D33" s="6">
        <v>75135</v>
      </c>
      <c r="E33" s="16" t="s">
        <v>13</v>
      </c>
      <c r="F33" s="6">
        <v>73234</v>
      </c>
      <c r="G33" s="6">
        <v>3841</v>
      </c>
      <c r="H33" s="24">
        <f t="shared" si="0"/>
        <v>247014</v>
      </c>
      <c r="I33" s="24">
        <f t="shared" si="0"/>
        <v>12175</v>
      </c>
    </row>
    <row r="34" spans="1:9" ht="13.5">
      <c r="A34" s="9">
        <v>27</v>
      </c>
      <c r="B34" s="6">
        <v>88077</v>
      </c>
      <c r="C34" s="6">
        <v>7466</v>
      </c>
      <c r="D34" s="6">
        <v>74851</v>
      </c>
      <c r="E34" s="16" t="s">
        <v>13</v>
      </c>
      <c r="F34" s="6">
        <v>68852</v>
      </c>
      <c r="G34" s="6">
        <v>3744</v>
      </c>
      <c r="H34" s="24">
        <f t="shared" si="0"/>
        <v>231780</v>
      </c>
      <c r="I34" s="24">
        <f t="shared" si="0"/>
        <v>11210</v>
      </c>
    </row>
    <row r="35" spans="1:9" ht="13.5">
      <c r="A35" s="9">
        <v>28</v>
      </c>
      <c r="B35" s="6">
        <v>86251</v>
      </c>
      <c r="C35" s="6">
        <v>7222</v>
      </c>
      <c r="D35" s="6">
        <v>72443</v>
      </c>
      <c r="E35" s="16" t="s">
        <v>13</v>
      </c>
      <c r="F35" s="6">
        <v>67861</v>
      </c>
      <c r="G35" s="6">
        <v>3285</v>
      </c>
      <c r="H35" s="24">
        <v>226555</v>
      </c>
      <c r="I35" s="24">
        <v>10507</v>
      </c>
    </row>
    <row r="36" spans="1:9" ht="13.5">
      <c r="A36" s="9">
        <v>29</v>
      </c>
      <c r="B36" s="6">
        <v>99576</v>
      </c>
      <c r="C36" s="6">
        <v>6556</v>
      </c>
      <c r="D36" s="6">
        <v>70786</v>
      </c>
      <c r="E36" s="16" t="s">
        <v>13</v>
      </c>
      <c r="F36" s="6">
        <v>66237</v>
      </c>
      <c r="G36" s="6">
        <v>3708</v>
      </c>
      <c r="H36" s="24">
        <v>236599</v>
      </c>
      <c r="I36" s="24">
        <v>10264</v>
      </c>
    </row>
    <row r="37" spans="1:9" ht="13.5">
      <c r="A37" s="9">
        <v>30</v>
      </c>
      <c r="B37" s="6">
        <v>102772</v>
      </c>
      <c r="C37" s="6">
        <v>6164</v>
      </c>
      <c r="D37" s="6">
        <v>67731</v>
      </c>
      <c r="E37" s="16" t="s">
        <v>13</v>
      </c>
      <c r="F37" s="6">
        <v>66891</v>
      </c>
      <c r="G37" s="6">
        <v>3023</v>
      </c>
      <c r="H37" s="24">
        <v>237394</v>
      </c>
      <c r="I37" s="24">
        <v>9187</v>
      </c>
    </row>
    <row r="38" spans="1:9" ht="13.5">
      <c r="A38" s="19"/>
      <c r="B38" s="28"/>
      <c r="C38" s="28"/>
      <c r="D38" s="28"/>
      <c r="E38" s="22"/>
      <c r="F38" s="28"/>
      <c r="G38" s="28"/>
      <c r="H38" s="29"/>
      <c r="I38" s="29"/>
    </row>
    <row r="39" spans="5:9" ht="13.5">
      <c r="E39" s="8"/>
      <c r="I39" s="8" t="s">
        <v>0</v>
      </c>
    </row>
  </sheetData>
  <sheetProtection/>
  <mergeCells count="6">
    <mergeCell ref="A24:I24"/>
    <mergeCell ref="A29:A30"/>
    <mergeCell ref="B29:C29"/>
    <mergeCell ref="D29:E29"/>
    <mergeCell ref="F29:G29"/>
    <mergeCell ref="H29:I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2012-03-02T07:13:46Z</dcterms:created>
  <dcterms:modified xsi:type="dcterms:W3CDTF">2020-04-01T10:34:18Z</dcterms:modified>
  <cp:category/>
  <cp:version/>
  <cp:contentType/>
  <cp:contentStatus/>
</cp:coreProperties>
</file>